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usaf.dps.mil/teams/152IS_CM/Shared Documents/General/Temp/Volunteer/BBMX/Bump Points/"/>
    </mc:Choice>
  </mc:AlternateContent>
  <xr:revisionPtr revIDLastSave="430" documentId="8_{EF6F5A30-4C53-4FA5-80A5-3BFCA68C69B3}" xr6:coauthVersionLast="47" xr6:coauthVersionMax="47" xr10:uidLastSave="{9C7AF742-DDA0-42C2-AA9D-1D778EAD57B6}"/>
  <bookViews>
    <workbookView xWindow="-120" yWindow="90" windowWidth="29040" windowHeight="15630" tabRatio="925" xr2:uid="{00000000-000D-0000-FFFF-FFFF00000000}"/>
  </bookViews>
  <sheets>
    <sheet name="BUMP POINTS 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74" i="1" l="1"/>
  <c r="P173" i="1"/>
  <c r="P139" i="1"/>
  <c r="P208" i="1"/>
  <c r="P194" i="1"/>
  <c r="P234" i="1"/>
  <c r="P236" i="1"/>
  <c r="P237" i="1"/>
  <c r="P404" i="1"/>
  <c r="P405" i="1"/>
  <c r="P370" i="1"/>
  <c r="P378" i="1"/>
  <c r="P138" i="1"/>
  <c r="P125" i="1"/>
  <c r="P92" i="1"/>
  <c r="P93" i="1"/>
  <c r="P97" i="1"/>
  <c r="P69" i="1"/>
  <c r="P70" i="1"/>
  <c r="P503" i="1"/>
  <c r="P506" i="1"/>
  <c r="P508" i="1"/>
  <c r="P133" i="1"/>
  <c r="P129" i="1"/>
  <c r="P51" i="1"/>
  <c r="P52" i="1"/>
  <c r="P24" i="1"/>
  <c r="P35" i="1"/>
  <c r="P441" i="1"/>
  <c r="P442" i="1"/>
  <c r="P114" i="1" l="1"/>
  <c r="P124" i="1"/>
  <c r="P120" i="1"/>
  <c r="P524" i="1" l="1"/>
  <c r="P522" i="1"/>
  <c r="P521" i="1"/>
  <c r="P520" i="1"/>
  <c r="P523" i="1"/>
  <c r="P519" i="1"/>
  <c r="P517" i="1"/>
  <c r="P518" i="1"/>
  <c r="P505" i="1"/>
  <c r="P504" i="1"/>
  <c r="P507" i="1"/>
  <c r="P499" i="1"/>
  <c r="P500" i="1"/>
  <c r="P501" i="1"/>
  <c r="P498" i="1"/>
  <c r="P502" i="1"/>
  <c r="P497" i="1"/>
  <c r="P68" i="1"/>
  <c r="P433" i="1" l="1"/>
  <c r="P432" i="1"/>
  <c r="P440" i="1"/>
  <c r="P375" i="1"/>
  <c r="P369" i="1"/>
  <c r="P334" i="1"/>
  <c r="P327" i="1"/>
  <c r="P330" i="1"/>
  <c r="P336" i="1"/>
  <c r="P339" i="1"/>
  <c r="P326" i="1"/>
  <c r="P302" i="1"/>
  <c r="P299" i="1"/>
  <c r="P300" i="1"/>
  <c r="P303" i="1"/>
  <c r="P304" i="1"/>
  <c r="P305" i="1"/>
  <c r="P295" i="1"/>
  <c r="P372" i="1" l="1"/>
  <c r="P219" i="1"/>
  <c r="P130" i="1"/>
  <c r="P113" i="1"/>
  <c r="P112" i="1"/>
  <c r="P82" i="1"/>
  <c r="P80" i="1"/>
  <c r="P83" i="1"/>
  <c r="P81" i="1"/>
  <c r="P94" i="1"/>
  <c r="P30" i="1"/>
  <c r="P16" i="1"/>
  <c r="P25" i="1"/>
  <c r="P437" i="1"/>
  <c r="P232" i="1"/>
  <c r="P187" i="1"/>
  <c r="P164" i="1"/>
  <c r="P134" i="1"/>
  <c r="P131" i="1"/>
  <c r="P86" i="1"/>
  <c r="P60" i="1"/>
  <c r="P31" i="1"/>
  <c r="P197" i="1"/>
  <c r="P166" i="1"/>
  <c r="P65" i="1"/>
  <c r="P32" i="1"/>
  <c r="P8" i="1"/>
  <c r="P127" i="1"/>
  <c r="P198" i="1"/>
  <c r="P87" i="1"/>
  <c r="P26" i="1"/>
  <c r="P14" i="1"/>
  <c r="P9" i="1"/>
  <c r="P126" i="1"/>
  <c r="P34" i="1"/>
  <c r="P399" i="1"/>
  <c r="P333" i="1"/>
  <c r="P465" i="1"/>
  <c r="P301" i="1"/>
  <c r="P263" i="1"/>
  <c r="P225" i="1"/>
  <c r="P199" i="1"/>
  <c r="P132" i="1"/>
  <c r="P88" i="1"/>
  <c r="P61" i="1"/>
  <c r="P33" i="1"/>
  <c r="P270" i="1" l="1"/>
  <c r="P262" i="1"/>
  <c r="P167" i="1"/>
  <c r="P21" i="1"/>
  <c r="P27" i="1"/>
  <c r="P63" i="1"/>
  <c r="P434" i="1"/>
  <c r="P435" i="1"/>
  <c r="P401" i="1"/>
  <c r="P290" i="1"/>
  <c r="P204" i="1"/>
  <c r="P264" i="1"/>
  <c r="P268" i="1"/>
  <c r="P28" i="1"/>
  <c r="P374" i="1"/>
  <c r="P331" i="1"/>
  <c r="P464" i="1"/>
  <c r="P223" i="1"/>
  <c r="P115" i="1"/>
  <c r="P121" i="1"/>
  <c r="P229" i="1"/>
  <c r="P328" i="1"/>
  <c r="P332" i="1"/>
  <c r="P261" i="1"/>
  <c r="P466" i="1"/>
  <c r="P171" i="1"/>
  <c r="P135" i="1"/>
  <c r="P200" i="1"/>
  <c r="P10" i="1"/>
  <c r="P29" i="1"/>
  <c r="P362" i="1" l="1"/>
  <c r="P265" i="1"/>
  <c r="P253" i="1"/>
  <c r="P224" i="1"/>
  <c r="P122" i="1"/>
  <c r="P89" i="1"/>
  <c r="P469" i="1"/>
  <c r="P53" i="1"/>
  <c r="P192" i="1"/>
  <c r="P157" i="1"/>
  <c r="P22" i="1"/>
  <c r="P463" i="1" l="1"/>
  <c r="P467" i="1"/>
  <c r="P468" i="1"/>
  <c r="P470" i="1"/>
  <c r="P428" i="1"/>
  <c r="P439" i="1"/>
  <c r="P429" i="1"/>
  <c r="P430" i="1"/>
  <c r="P431" i="1"/>
  <c r="P436" i="1"/>
  <c r="P438" i="1"/>
  <c r="P393" i="1"/>
  <c r="P394" i="1"/>
  <c r="P396" i="1"/>
  <c r="P397" i="1"/>
  <c r="P395" i="1"/>
  <c r="P400" i="1"/>
  <c r="P398" i="1"/>
  <c r="P402" i="1"/>
  <c r="P403" i="1"/>
  <c r="P365" i="1"/>
  <c r="P366" i="1"/>
  <c r="P364" i="1"/>
  <c r="P371" i="1"/>
  <c r="P373" i="1"/>
  <c r="P376" i="1"/>
  <c r="P367" i="1"/>
  <c r="P377" i="1"/>
  <c r="P368" i="1"/>
  <c r="P335" i="1"/>
  <c r="P338" i="1"/>
  <c r="P337" i="1"/>
  <c r="P291" i="1"/>
  <c r="P293" i="1"/>
  <c r="P297" i="1"/>
  <c r="P289" i="1"/>
  <c r="P298" i="1"/>
  <c r="P296" i="1"/>
  <c r="P294" i="1"/>
  <c r="P292" i="1"/>
  <c r="P260" i="1"/>
  <c r="P254" i="1"/>
  <c r="P258" i="1"/>
  <c r="P256" i="1"/>
  <c r="P257" i="1"/>
  <c r="P266" i="1"/>
  <c r="P259" i="1"/>
  <c r="P269" i="1"/>
  <c r="P271" i="1"/>
  <c r="P272" i="1"/>
  <c r="P273" i="1"/>
  <c r="P274" i="1"/>
  <c r="P267" i="1"/>
  <c r="P275" i="1"/>
  <c r="P276" i="1"/>
  <c r="P220" i="1"/>
  <c r="P222" i="1"/>
  <c r="P235" i="1"/>
  <c r="P227" i="1"/>
  <c r="P228" i="1"/>
  <c r="P218" i="1"/>
  <c r="P221" i="1"/>
  <c r="P231" i="1"/>
  <c r="P230" i="1"/>
  <c r="P233" i="1"/>
  <c r="P189" i="1"/>
  <c r="P186" i="1"/>
  <c r="P185" i="1"/>
  <c r="P190" i="1"/>
  <c r="P196" i="1"/>
  <c r="P184" i="1"/>
  <c r="P205" i="1"/>
  <c r="P191" i="1"/>
  <c r="P188" i="1"/>
  <c r="P206" i="1"/>
  <c r="P193" i="1"/>
  <c r="P207" i="1"/>
  <c r="P201" i="1"/>
  <c r="P202" i="1"/>
  <c r="P203" i="1"/>
  <c r="P160" i="1"/>
  <c r="P153" i="1"/>
  <c r="P163" i="1"/>
  <c r="P156" i="1"/>
  <c r="P151" i="1"/>
  <c r="P148" i="1"/>
  <c r="P169" i="1"/>
  <c r="P150" i="1"/>
  <c r="P149" i="1"/>
  <c r="P152" i="1"/>
  <c r="P161" i="1"/>
  <c r="P155" i="1"/>
  <c r="P154" i="1"/>
  <c r="P168" i="1"/>
  <c r="P158" i="1"/>
  <c r="P165" i="1"/>
  <c r="P170" i="1"/>
  <c r="P159" i="1"/>
  <c r="P172" i="1"/>
  <c r="P119" i="1"/>
  <c r="P137" i="1"/>
  <c r="P118" i="1"/>
  <c r="P123" i="1"/>
  <c r="P116" i="1"/>
  <c r="P128" i="1"/>
  <c r="P136" i="1"/>
  <c r="P85" i="1"/>
  <c r="P95" i="1"/>
  <c r="P90" i="1"/>
  <c r="P96" i="1"/>
  <c r="P91" i="1"/>
  <c r="P84" i="1"/>
  <c r="P62" i="1"/>
  <c r="P59" i="1"/>
  <c r="P67" i="1"/>
  <c r="P57" i="1"/>
  <c r="P50" i="1"/>
  <c r="P66" i="1"/>
  <c r="P44" i="1"/>
  <c r="P47" i="1"/>
  <c r="P55" i="1"/>
  <c r="P46" i="1"/>
  <c r="P54" i="1"/>
  <c r="P49" i="1"/>
  <c r="P64" i="1"/>
  <c r="P45" i="1"/>
  <c r="P48" i="1"/>
  <c r="P56" i="1"/>
  <c r="P7" i="1"/>
  <c r="P18" i="1"/>
  <c r="P20" i="1"/>
  <c r="P11" i="1"/>
  <c r="P15" i="1"/>
  <c r="P17" i="1"/>
  <c r="P13" i="1"/>
  <c r="P19" i="1"/>
  <c r="P23" i="1"/>
  <c r="P195" i="1" l="1"/>
  <c r="P288" i="1"/>
  <c r="P363" i="1"/>
  <c r="P329" i="1"/>
  <c r="P117" i="1"/>
  <c r="P462" i="1" l="1"/>
  <c r="P427" i="1"/>
  <c r="P392" i="1"/>
  <c r="P255" i="1"/>
  <c r="P226" i="1"/>
  <c r="P162" i="1"/>
  <c r="P58" i="1"/>
  <c r="P12" i="1" l="1"/>
</calcChain>
</file>

<file path=xl/sharedStrings.xml><?xml version="1.0" encoding="utf-8"?>
<sst xmlns="http://schemas.openxmlformats.org/spreadsheetml/2006/main" count="1112" uniqueCount="480">
  <si>
    <t>BUMP POINTS</t>
  </si>
  <si>
    <t>BUMP TO JUNIOR = 30 POINTS OR 1ST OR 2ND FINISH IN 1 SERIES</t>
  </si>
  <si>
    <t>POINTS</t>
  </si>
  <si>
    <t>TOTAL</t>
  </si>
  <si>
    <t>BUMP</t>
  </si>
  <si>
    <t>SERIES</t>
  </si>
  <si>
    <t>BUMP TO INTERMEDIATE = 50 POINTS OR 1ST OR 2ND FINISH IN 2 SERIES</t>
  </si>
  <si>
    <t>BUMP TO PRO = 75 POINTS</t>
  </si>
  <si>
    <t>(ONCE MAX PTS EARNED, WILL NOT EARN SERIES POINTS &amp; MUST WIN OVERALL TO EARN TROPHY)</t>
  </si>
  <si>
    <t>LOSEY</t>
  </si>
  <si>
    <t>OLSON</t>
  </si>
  <si>
    <t xml:space="preserve">JAMES </t>
  </si>
  <si>
    <t>LARSEN</t>
  </si>
  <si>
    <t>JOHNSON</t>
  </si>
  <si>
    <t>SMITH</t>
  </si>
  <si>
    <t xml:space="preserve">MICHAEL </t>
  </si>
  <si>
    <t>PALOTAS</t>
  </si>
  <si>
    <t>THOMAS</t>
  </si>
  <si>
    <t xml:space="preserve">GARRETT </t>
  </si>
  <si>
    <t>RYCHLIK</t>
  </si>
  <si>
    <t>MASON</t>
  </si>
  <si>
    <t xml:space="preserve">JASON </t>
  </si>
  <si>
    <t>BISSELL</t>
  </si>
  <si>
    <t xml:space="preserve">LARRY </t>
  </si>
  <si>
    <t>THORWALDSON</t>
  </si>
  <si>
    <t>MATHISEN</t>
  </si>
  <si>
    <t>MAGA</t>
  </si>
  <si>
    <t xml:space="preserve">TOMMY </t>
  </si>
  <si>
    <t xml:space="preserve">CHRIS </t>
  </si>
  <si>
    <t>BEVERIDGE</t>
  </si>
  <si>
    <t>HUEFTLE</t>
  </si>
  <si>
    <t xml:space="preserve">GAGE </t>
  </si>
  <si>
    <t>COLE</t>
  </si>
  <si>
    <t>JEREMIAH</t>
  </si>
  <si>
    <t>SOUTHALL</t>
  </si>
  <si>
    <t xml:space="preserve">ROBERT </t>
  </si>
  <si>
    <t>BUMP TO EXPERT = 75 POINTS</t>
  </si>
  <si>
    <t>FYE</t>
  </si>
  <si>
    <t>SWAIN</t>
  </si>
  <si>
    <t>WORRALL</t>
  </si>
  <si>
    <t xml:space="preserve">BOB </t>
  </si>
  <si>
    <t>WOEBBEKING</t>
  </si>
  <si>
    <t>RUBERO</t>
  </si>
  <si>
    <t xml:space="preserve">PHILIP </t>
  </si>
  <si>
    <t>FELL</t>
  </si>
  <si>
    <t xml:space="preserve">CHAD </t>
  </si>
  <si>
    <t xml:space="preserve">JEROMIE </t>
  </si>
  <si>
    <t>SORHOUET</t>
  </si>
  <si>
    <t xml:space="preserve">AARON </t>
  </si>
  <si>
    <t xml:space="preserve">SEDANNA </t>
  </si>
  <si>
    <t>OBER</t>
  </si>
  <si>
    <t xml:space="preserve">LONNIE </t>
  </si>
  <si>
    <t>MULOCK</t>
  </si>
  <si>
    <t xml:space="preserve">MIKE </t>
  </si>
  <si>
    <t>TORRES</t>
  </si>
  <si>
    <t>JUSTIN</t>
  </si>
  <si>
    <t>KENNY</t>
  </si>
  <si>
    <t>KAHABKA</t>
  </si>
  <si>
    <t>DAVID</t>
  </si>
  <si>
    <t>PARKER</t>
  </si>
  <si>
    <t>CHASE</t>
  </si>
  <si>
    <t>DYLAN</t>
  </si>
  <si>
    <t>LUKE</t>
  </si>
  <si>
    <t>STEWART</t>
  </si>
  <si>
    <t>GARRETT</t>
  </si>
  <si>
    <t>RYAN</t>
  </si>
  <si>
    <t>MICHAEL</t>
  </si>
  <si>
    <t>LOGAN</t>
  </si>
  <si>
    <t>TROY</t>
  </si>
  <si>
    <t>JASON</t>
  </si>
  <si>
    <t>DECKER</t>
  </si>
  <si>
    <t>ZAYNE</t>
  </si>
  <si>
    <t>GILMORE</t>
  </si>
  <si>
    <t>LARIVE</t>
  </si>
  <si>
    <t>TAYE</t>
  </si>
  <si>
    <t>PEPPER</t>
  </si>
  <si>
    <t>GOINES</t>
  </si>
  <si>
    <t>NICK</t>
  </si>
  <si>
    <t>DANIEL</t>
  </si>
  <si>
    <t>PETZ</t>
  </si>
  <si>
    <t>HAYDEN</t>
  </si>
  <si>
    <t>MIKE</t>
  </si>
  <si>
    <t>BOB</t>
  </si>
  <si>
    <t>SETH</t>
  </si>
  <si>
    <t>MCCURRY</t>
  </si>
  <si>
    <t>TONJUM</t>
  </si>
  <si>
    <t>HEEB</t>
  </si>
  <si>
    <t>MCMURRY</t>
  </si>
  <si>
    <t>CHRIS</t>
  </si>
  <si>
    <t>REILE</t>
  </si>
  <si>
    <t>RICHARDSON</t>
  </si>
  <si>
    <t>TYLER</t>
  </si>
  <si>
    <t>AUSTIN</t>
  </si>
  <si>
    <t>BRYANT</t>
  </si>
  <si>
    <t>JOSEPH</t>
  </si>
  <si>
    <t>MUTH</t>
  </si>
  <si>
    <t>CHANDLER</t>
  </si>
  <si>
    <t>PARKE</t>
  </si>
  <si>
    <t>RACE 1</t>
  </si>
  <si>
    <t>RACE 2</t>
  </si>
  <si>
    <t>RACE 3</t>
  </si>
  <si>
    <t>RACE 4</t>
  </si>
  <si>
    <t>RACE 5</t>
  </si>
  <si>
    <t>RACE 6</t>
  </si>
  <si>
    <t>GRMX</t>
  </si>
  <si>
    <t>OTHG</t>
  </si>
  <si>
    <t>TRISTEN</t>
  </si>
  <si>
    <t>TALON</t>
  </si>
  <si>
    <t>KYLE</t>
  </si>
  <si>
    <t>HENNEBERGER</t>
  </si>
  <si>
    <t>JEAN</t>
  </si>
  <si>
    <t>CHAD</t>
  </si>
  <si>
    <t>HAWKINS</t>
  </si>
  <si>
    <t>CUFF</t>
  </si>
  <si>
    <t>MADSEN</t>
  </si>
  <si>
    <t>CHRISTIAN</t>
  </si>
  <si>
    <t>SKYLER</t>
  </si>
  <si>
    <t>KEVEN</t>
  </si>
  <si>
    <t>JOHN</t>
  </si>
  <si>
    <t>DECLAN</t>
  </si>
  <si>
    <t>ZANDEN</t>
  </si>
  <si>
    <t>ROCKENSTEIN</t>
  </si>
  <si>
    <t>BRADY</t>
  </si>
  <si>
    <t>RACE 7</t>
  </si>
  <si>
    <t>RACE 8</t>
  </si>
  <si>
    <t>RACE 9</t>
  </si>
  <si>
    <t>RACE 10</t>
  </si>
  <si>
    <t>RACE 11</t>
  </si>
  <si>
    <t>OTMX</t>
  </si>
  <si>
    <t>SLOBOGIN</t>
  </si>
  <si>
    <t>CORD</t>
  </si>
  <si>
    <t>CURTIS</t>
  </si>
  <si>
    <t>KIBBE</t>
  </si>
  <si>
    <t>ANTHONY</t>
  </si>
  <si>
    <t>JOEY</t>
  </si>
  <si>
    <t>TROTTER</t>
  </si>
  <si>
    <t>CULLEN</t>
  </si>
  <si>
    <t>SALO</t>
  </si>
  <si>
    <t>MCVAY</t>
  </si>
  <si>
    <t>ZACHARY</t>
  </si>
  <si>
    <t>FAGUNDES</t>
  </si>
  <si>
    <t>TSIIDOPI</t>
  </si>
  <si>
    <t>MINDER</t>
  </si>
  <si>
    <t xml:space="preserve">JUSTIN </t>
  </si>
  <si>
    <t>ARCHIE</t>
  </si>
  <si>
    <t>ERVIN</t>
  </si>
  <si>
    <t xml:space="preserve">TORYN </t>
  </si>
  <si>
    <t>REYNOLDS</t>
  </si>
  <si>
    <t>LUX</t>
  </si>
  <si>
    <t>TURNER</t>
  </si>
  <si>
    <t>WALKER</t>
  </si>
  <si>
    <t>JAYME</t>
  </si>
  <si>
    <t>GARY</t>
  </si>
  <si>
    <t>WESTWOOD</t>
  </si>
  <si>
    <t>JORDAN</t>
  </si>
  <si>
    <t>HARVEY</t>
  </si>
  <si>
    <t>STOUT</t>
  </si>
  <si>
    <t xml:space="preserve">LOGAN </t>
  </si>
  <si>
    <t>HENKE</t>
  </si>
  <si>
    <t xml:space="preserve">LUKAS </t>
  </si>
  <si>
    <t>LUKAS</t>
  </si>
  <si>
    <t>BRIAN</t>
  </si>
  <si>
    <t>REIFER</t>
  </si>
  <si>
    <t>JEREMY</t>
  </si>
  <si>
    <t>RIALS</t>
  </si>
  <si>
    <t>WES</t>
  </si>
  <si>
    <t>WARREN</t>
  </si>
  <si>
    <t>SLATER</t>
  </si>
  <si>
    <t xml:space="preserve">DONALD </t>
  </si>
  <si>
    <t>JOEL</t>
  </si>
  <si>
    <t>RAY</t>
  </si>
  <si>
    <t>DAN</t>
  </si>
  <si>
    <t>GALLIETT</t>
  </si>
  <si>
    <t>GIOVANNETTI</t>
  </si>
  <si>
    <t>CASEY</t>
  </si>
  <si>
    <t>SEGALE</t>
  </si>
  <si>
    <t>STONE</t>
  </si>
  <si>
    <t>BRADLEY</t>
  </si>
  <si>
    <t>LUNDEEN</t>
  </si>
  <si>
    <t>RIIPPI</t>
  </si>
  <si>
    <t>ZACK</t>
  </si>
  <si>
    <t>ONEILL</t>
  </si>
  <si>
    <t>BLAKE</t>
  </si>
  <si>
    <t>MORGAN</t>
  </si>
  <si>
    <t>KORIE</t>
  </si>
  <si>
    <t>HAAS</t>
  </si>
  <si>
    <t>SHANE</t>
  </si>
  <si>
    <t>BOONE</t>
  </si>
  <si>
    <t>ROB</t>
  </si>
  <si>
    <t>DONATO</t>
  </si>
  <si>
    <t>HEYWOOD</t>
  </si>
  <si>
    <t>ROSS</t>
  </si>
  <si>
    <t xml:space="preserve">JOHN </t>
  </si>
  <si>
    <t>HATFIELD</t>
  </si>
  <si>
    <t>PHILLIP</t>
  </si>
  <si>
    <t>MERRITT</t>
  </si>
  <si>
    <t>FRIEND</t>
  </si>
  <si>
    <t>BOLTE</t>
  </si>
  <si>
    <t xml:space="preserve">TYLER </t>
  </si>
  <si>
    <t>RASMUSSEN</t>
  </si>
  <si>
    <t>KAYDEN</t>
  </si>
  <si>
    <t>FORGNONE</t>
  </si>
  <si>
    <t>DANIELS</t>
  </si>
  <si>
    <t>MARTYN</t>
  </si>
  <si>
    <t>WILCOX</t>
  </si>
  <si>
    <t>TREMAYNE</t>
  </si>
  <si>
    <t>AIDEN</t>
  </si>
  <si>
    <t>PADGETT</t>
  </si>
  <si>
    <t xml:space="preserve">EVAN </t>
  </si>
  <si>
    <t>GONZALEZ</t>
  </si>
  <si>
    <t>DAWSON</t>
  </si>
  <si>
    <t>CHET</t>
  </si>
  <si>
    <t>ETHAN</t>
  </si>
  <si>
    <t>CALL</t>
  </si>
  <si>
    <t>NICHOLS</t>
  </si>
  <si>
    <t>MCCRAY</t>
  </si>
  <si>
    <t>WILDER</t>
  </si>
  <si>
    <t>CHRISTY</t>
  </si>
  <si>
    <t>MYLES</t>
  </si>
  <si>
    <t>COOPER</t>
  </si>
  <si>
    <t>SCRANTON</t>
  </si>
  <si>
    <t>PERRY</t>
  </si>
  <si>
    <t>MACKIE</t>
  </si>
  <si>
    <t>PAUL</t>
  </si>
  <si>
    <t>RESS</t>
  </si>
  <si>
    <t>ROUSSAN</t>
  </si>
  <si>
    <t>BRODY</t>
  </si>
  <si>
    <t>SZUH</t>
  </si>
  <si>
    <t>First Name</t>
  </si>
  <si>
    <t>Last Name</t>
  </si>
  <si>
    <t>WMX</t>
  </si>
  <si>
    <t>OTHG-RF</t>
  </si>
  <si>
    <t>OTMX-95</t>
  </si>
  <si>
    <t>REP-ES</t>
  </si>
  <si>
    <t>REP-RF</t>
  </si>
  <si>
    <t>REP-PC</t>
  </si>
  <si>
    <t>125/250 Sportsman D</t>
  </si>
  <si>
    <t>Joey</t>
  </si>
  <si>
    <t>Leyba</t>
  </si>
  <si>
    <t>Sage</t>
  </si>
  <si>
    <t>Trebelhorn</t>
  </si>
  <si>
    <t>Zac</t>
  </si>
  <si>
    <t>Sandoval</t>
  </si>
  <si>
    <t>Rylan</t>
  </si>
  <si>
    <t>Cameron</t>
  </si>
  <si>
    <t>Stinger</t>
  </si>
  <si>
    <t>Graves</t>
  </si>
  <si>
    <t>Ekiah</t>
  </si>
  <si>
    <t>Compton</t>
  </si>
  <si>
    <t>Ollie</t>
  </si>
  <si>
    <t>Bonner</t>
  </si>
  <si>
    <t>125/250 Sportsman C</t>
  </si>
  <si>
    <t>Chase</t>
  </si>
  <si>
    <t>Cannizzaro</t>
  </si>
  <si>
    <t>Seth</t>
  </si>
  <si>
    <t>Clark</t>
  </si>
  <si>
    <t>Padgett</t>
  </si>
  <si>
    <t>Aiden</t>
  </si>
  <si>
    <t>Jacob</t>
  </si>
  <si>
    <t>Perez</t>
  </si>
  <si>
    <t>Jase</t>
  </si>
  <si>
    <t>Bovi</t>
  </si>
  <si>
    <t>Tyler</t>
  </si>
  <si>
    <t>Molyneux</t>
  </si>
  <si>
    <t>250/450 Sportsman D</t>
  </si>
  <si>
    <t>125/250 Sportsman B</t>
  </si>
  <si>
    <t>250/450 Sportsman C</t>
  </si>
  <si>
    <t>Tharon</t>
  </si>
  <si>
    <t>Lindekugal</t>
  </si>
  <si>
    <t>Benedict</t>
  </si>
  <si>
    <t>Josh</t>
  </si>
  <si>
    <t>Ticknor</t>
  </si>
  <si>
    <t>Ryan</t>
  </si>
  <si>
    <t>Scheppers</t>
  </si>
  <si>
    <t>250/450 Sportsman B</t>
  </si>
  <si>
    <t>Johnny</t>
  </si>
  <si>
    <t>Cashell</t>
  </si>
  <si>
    <t>Gabriel</t>
  </si>
  <si>
    <t>Marchant</t>
  </si>
  <si>
    <t>Demetre</t>
  </si>
  <si>
    <t>Proutsos</t>
  </si>
  <si>
    <t>Mackie</t>
  </si>
  <si>
    <t>30+ D</t>
  </si>
  <si>
    <t>Nick</t>
  </si>
  <si>
    <t>Hagen</t>
  </si>
  <si>
    <t>Bradly</t>
  </si>
  <si>
    <t>Littlefield</t>
  </si>
  <si>
    <t>30+ C</t>
  </si>
  <si>
    <t>Samuel</t>
  </si>
  <si>
    <t>Hitchborn</t>
  </si>
  <si>
    <t>William</t>
  </si>
  <si>
    <t>Hansen</t>
  </si>
  <si>
    <t>Cody</t>
  </si>
  <si>
    <t>Mathis</t>
  </si>
  <si>
    <t>Kody</t>
  </si>
  <si>
    <t>Hunderman</t>
  </si>
  <si>
    <t>Brandon</t>
  </si>
  <si>
    <t>Copeland</t>
  </si>
  <si>
    <t>Jeremy</t>
  </si>
  <si>
    <t>Ellison</t>
  </si>
  <si>
    <t>Tony</t>
  </si>
  <si>
    <t>Lavezzo</t>
  </si>
  <si>
    <t>30+ B</t>
  </si>
  <si>
    <t>Michael</t>
  </si>
  <si>
    <t>Sharrar</t>
  </si>
  <si>
    <t>Kevin</t>
  </si>
  <si>
    <t>Degray</t>
  </si>
  <si>
    <t>Greg</t>
  </si>
  <si>
    <t>Brown</t>
  </si>
  <si>
    <t>40+ D</t>
  </si>
  <si>
    <t>40+ C</t>
  </si>
  <si>
    <t>John</t>
  </si>
  <si>
    <t>Chris</t>
  </si>
  <si>
    <t>Scotty</t>
  </si>
  <si>
    <t>Guthrie</t>
  </si>
  <si>
    <t>Mike</t>
  </si>
  <si>
    <t>Cross</t>
  </si>
  <si>
    <t>Weiler</t>
  </si>
  <si>
    <t>40+ B</t>
  </si>
  <si>
    <t>Jason</t>
  </si>
  <si>
    <t>Simpson</t>
  </si>
  <si>
    <t>50+ C</t>
  </si>
  <si>
    <t>Daniel</t>
  </si>
  <si>
    <t>Richardson</t>
  </si>
  <si>
    <t>Scott</t>
  </si>
  <si>
    <t>Jones</t>
  </si>
  <si>
    <t>Jeff</t>
  </si>
  <si>
    <t>Mitchell</t>
  </si>
  <si>
    <t>50+ B</t>
  </si>
  <si>
    <t xml:space="preserve">Rogan </t>
  </si>
  <si>
    <t>Hill</t>
  </si>
  <si>
    <t>Paul</t>
  </si>
  <si>
    <t>Stewart</t>
  </si>
  <si>
    <t>Women C</t>
  </si>
  <si>
    <t>BUMP TO B = 50 POINTS</t>
  </si>
  <si>
    <r>
      <t xml:space="preserve">Women </t>
    </r>
    <r>
      <rPr>
        <sz val="16"/>
        <color theme="1"/>
        <rFont val="Calibri"/>
        <family val="2"/>
        <scheme val="minor"/>
      </rPr>
      <t>B</t>
    </r>
  </si>
  <si>
    <t>BUMP TO A = 75 POINTS</t>
  </si>
  <si>
    <t>Anna</t>
  </si>
  <si>
    <t>Mcmillen</t>
  </si>
  <si>
    <t>Natalie</t>
  </si>
  <si>
    <t>Stander</t>
  </si>
  <si>
    <t>Hailey</t>
  </si>
  <si>
    <t>Mayfield</t>
  </si>
  <si>
    <t>Jayla</t>
  </si>
  <si>
    <t>Baxter</t>
  </si>
  <si>
    <t>Lily</t>
  </si>
  <si>
    <t>Powning</t>
  </si>
  <si>
    <t>Lilian</t>
  </si>
  <si>
    <t>Keith</t>
  </si>
  <si>
    <t>Gonzalez</t>
  </si>
  <si>
    <t>Baker</t>
  </si>
  <si>
    <t>Cruzito</t>
  </si>
  <si>
    <t>Jimenez</t>
  </si>
  <si>
    <t>Daniels</t>
  </si>
  <si>
    <t>Jeremiah</t>
  </si>
  <si>
    <t>Southall</t>
  </si>
  <si>
    <t>Claire</t>
  </si>
  <si>
    <t>Petrie</t>
  </si>
  <si>
    <t>Levie</t>
  </si>
  <si>
    <t>Adam</t>
  </si>
  <si>
    <t>Sierra</t>
  </si>
  <si>
    <t>Brooks</t>
  </si>
  <si>
    <t>Devyn</t>
  </si>
  <si>
    <t>Leppek</t>
  </si>
  <si>
    <t>Fate</t>
  </si>
  <si>
    <t>Glanzman</t>
  </si>
  <si>
    <t>Bumped</t>
  </si>
  <si>
    <t>POINTS Prior</t>
  </si>
  <si>
    <t>TO</t>
  </si>
  <si>
    <t>Elmer</t>
  </si>
  <si>
    <t>Pezzi</t>
  </si>
  <si>
    <t>Harah</t>
  </si>
  <si>
    <t>Losey</t>
  </si>
  <si>
    <t>Colton</t>
  </si>
  <si>
    <t>Smith</t>
  </si>
  <si>
    <t>Lookingbill</t>
  </si>
  <si>
    <t>Blum</t>
  </si>
  <si>
    <t>Ethan</t>
  </si>
  <si>
    <t>Reddick</t>
  </si>
  <si>
    <t>Mcgraw</t>
  </si>
  <si>
    <t>Gavin</t>
  </si>
  <si>
    <t>Sheppard</t>
  </si>
  <si>
    <t>Garrett</t>
  </si>
  <si>
    <t>Rychlik</t>
  </si>
  <si>
    <t>Zayne</t>
  </si>
  <si>
    <t>Bissell</t>
  </si>
  <si>
    <t>Zachary</t>
  </si>
  <si>
    <t>Larsen</t>
  </si>
  <si>
    <t>Rogen</t>
  </si>
  <si>
    <t>James</t>
  </si>
  <si>
    <t>Quaschnick</t>
  </si>
  <si>
    <t>Matthew</t>
  </si>
  <si>
    <t>Lamb</t>
  </si>
  <si>
    <t>Bill</t>
  </si>
  <si>
    <t>Whalen</t>
  </si>
  <si>
    <t>Jarrett</t>
  </si>
  <si>
    <t>Tadman</t>
  </si>
  <si>
    <t>Kyle</t>
  </si>
  <si>
    <t>Fraser</t>
  </si>
  <si>
    <t>Brooklyn</t>
  </si>
  <si>
    <t>Ratcliff</t>
  </si>
  <si>
    <t>Aaron</t>
  </si>
  <si>
    <t>Dillon</t>
  </si>
  <si>
    <t>Brady</t>
  </si>
  <si>
    <t>Mathew</t>
  </si>
  <si>
    <t>Burns</t>
  </si>
  <si>
    <t>Ryder</t>
  </si>
  <si>
    <t>Christensen</t>
  </si>
  <si>
    <t>Herring</t>
  </si>
  <si>
    <t>Marcos</t>
  </si>
  <si>
    <t>Collasco</t>
  </si>
  <si>
    <t>Dickenson</t>
  </si>
  <si>
    <t>Gassin</t>
  </si>
  <si>
    <t>Blount</t>
  </si>
  <si>
    <t>Robert</t>
  </si>
  <si>
    <t>Guillen</t>
  </si>
  <si>
    <t>Carlos</t>
  </si>
  <si>
    <t>Rios</t>
  </si>
  <si>
    <t>Cora</t>
  </si>
  <si>
    <t>Haigh</t>
  </si>
  <si>
    <t>Naomi</t>
  </si>
  <si>
    <t>Wyant</t>
  </si>
  <si>
    <t>Jesse</t>
  </si>
  <si>
    <t>Miller</t>
  </si>
  <si>
    <t>Austin</t>
  </si>
  <si>
    <t>Squier</t>
  </si>
  <si>
    <t>Conner</t>
  </si>
  <si>
    <t>Gaarenstroom</t>
  </si>
  <si>
    <t>Hub</t>
  </si>
  <si>
    <t>Chet</t>
  </si>
  <si>
    <t>Maga</t>
  </si>
  <si>
    <t>Ayden</t>
  </si>
  <si>
    <t>Katzenmeyer</t>
  </si>
  <si>
    <t>Blayne</t>
  </si>
  <si>
    <t>Herrera</t>
  </si>
  <si>
    <t>Artrup</t>
  </si>
  <si>
    <t>Cassinelli</t>
  </si>
  <si>
    <t>Bristyl</t>
  </si>
  <si>
    <t>Riley</t>
  </si>
  <si>
    <t>Jen</t>
  </si>
  <si>
    <t>Nakana</t>
  </si>
  <si>
    <t>Domingo</t>
  </si>
  <si>
    <t>Hunter</t>
  </si>
  <si>
    <t>Selby</t>
  </si>
  <si>
    <t>Frunk</t>
  </si>
  <si>
    <t>Clint</t>
  </si>
  <si>
    <t>Jamie</t>
  </si>
  <si>
    <t>Don</t>
  </si>
  <si>
    <t>Johnson</t>
  </si>
  <si>
    <t>Trinity</t>
  </si>
  <si>
    <t>Bryan</t>
  </si>
  <si>
    <t>Joshua</t>
  </si>
  <si>
    <t>Black</t>
  </si>
  <si>
    <t>Christopher</t>
  </si>
  <si>
    <t>Mcpartlin</t>
  </si>
  <si>
    <t>Levi</t>
  </si>
  <si>
    <t>Crandall</t>
  </si>
  <si>
    <t>Mark</t>
  </si>
  <si>
    <t>Neave</t>
  </si>
  <si>
    <t>Vasina</t>
  </si>
  <si>
    <t>Owen</t>
  </si>
  <si>
    <t>Bills</t>
  </si>
  <si>
    <t>Nicholas</t>
  </si>
  <si>
    <t>Greene</t>
  </si>
  <si>
    <t>Chamberlain</t>
  </si>
  <si>
    <t>Jake</t>
  </si>
  <si>
    <t>Pimphill</t>
  </si>
  <si>
    <t>Ben</t>
  </si>
  <si>
    <t>Phillips</t>
  </si>
  <si>
    <t>Kyler</t>
  </si>
  <si>
    <t>Flood</t>
  </si>
  <si>
    <t>Cutler</t>
  </si>
  <si>
    <t>Edward</t>
  </si>
  <si>
    <t>Downs</t>
  </si>
  <si>
    <t>Jovanelly</t>
  </si>
  <si>
    <t>Pezant</t>
  </si>
  <si>
    <t>Attashian</t>
  </si>
  <si>
    <t>Makayla</t>
  </si>
  <si>
    <t>Jaiden</t>
  </si>
  <si>
    <t>Roberts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</si>
</sst>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2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0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4">
    <xf numFmtId="0" fontId="0" fillId="0" borderId="0" xfId="0"/>
    <xf numFmtId="0" fontId="5" fillId="2" borderId="0" xfId="0" applyFont="1" applyFill="1"/>
    <xf numFmtId="0" fontId="9" fillId="2" borderId="0" xfId="0" applyFont="1" applyFill="1"/>
    <xf numFmtId="0" fontId="5" fillId="2" borderId="3" xfId="0" applyFont="1" applyFill="1" applyBorder="1" applyAlignment="1">
      <alignment horizontal="center"/>
    </xf>
    <xf numFmtId="0" fontId="7" fillId="0" borderId="1" xfId="0" applyFont="1" applyBorder="1"/>
    <xf numFmtId="0" fontId="7" fillId="0" borderId="7" xfId="0" applyFont="1" applyBorder="1"/>
    <xf numFmtId="0" fontId="5" fillId="2" borderId="2" xfId="0" applyFont="1" applyFill="1" applyBorder="1"/>
    <xf numFmtId="0" fontId="8" fillId="0" borderId="1" xfId="0" applyFont="1" applyBorder="1"/>
    <xf numFmtId="0" fontId="7" fillId="0" borderId="8" xfId="0" applyFont="1" applyBorder="1"/>
    <xf numFmtId="0" fontId="7" fillId="0" borderId="9" xfId="0" applyFont="1" applyBorder="1"/>
    <xf numFmtId="0" fontId="8" fillId="0" borderId="8" xfId="0" applyFont="1" applyBorder="1"/>
    <xf numFmtId="0" fontId="8" fillId="0" borderId="9" xfId="0" applyFont="1" applyBorder="1"/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7" xfId="0" applyFont="1" applyBorder="1"/>
    <xf numFmtId="0" fontId="13" fillId="2" borderId="0" xfId="0" applyFont="1" applyFill="1"/>
    <xf numFmtId="0" fontId="0" fillId="0" borderId="2" xfId="0" applyBorder="1"/>
    <xf numFmtId="0" fontId="14" fillId="0" borderId="0" xfId="0" applyFont="1"/>
    <xf numFmtId="0" fontId="5" fillId="2" borderId="2" xfId="0" applyFont="1" applyFill="1" applyBorder="1" applyAlignment="1">
      <alignment horizontal="center"/>
    </xf>
    <xf numFmtId="0" fontId="5" fillId="0" borderId="0" xfId="0" applyFont="1"/>
    <xf numFmtId="0" fontId="15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6" fillId="0" borderId="2" xfId="0" applyFont="1" applyBorder="1"/>
    <xf numFmtId="0" fontId="8" fillId="0" borderId="2" xfId="0" applyFont="1" applyBorder="1" applyAlignment="1">
      <alignment horizontal="left"/>
    </xf>
    <xf numFmtId="0" fontId="0" fillId="0" borderId="1" xfId="0" applyBorder="1"/>
    <xf numFmtId="0" fontId="0" fillId="0" borderId="7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7" fillId="2" borderId="2" xfId="0" applyFont="1" applyFill="1" applyBorder="1"/>
    <xf numFmtId="0" fontId="0" fillId="0" borderId="8" xfId="0" applyBorder="1"/>
    <xf numFmtId="0" fontId="0" fillId="0" borderId="9" xfId="0" applyBorder="1"/>
    <xf numFmtId="0" fontId="16" fillId="0" borderId="1" xfId="0" applyFont="1" applyBorder="1"/>
    <xf numFmtId="0" fontId="16" fillId="0" borderId="2" xfId="0" applyFont="1" applyBorder="1" applyAlignment="1">
      <alignment horizontal="center"/>
    </xf>
    <xf numFmtId="0" fontId="18" fillId="2" borderId="9" xfId="0" applyFont="1" applyFill="1" applyBorder="1"/>
    <xf numFmtId="0" fontId="16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5" fillId="2" borderId="5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Border="1"/>
  </cellXfs>
  <cellStyles count="20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Normal" xfId="0" builtinId="0"/>
  </cellStyles>
  <dxfs count="13">
    <dxf>
      <font>
        <b/>
        <i val="0"/>
        <color auto="1"/>
      </font>
      <fill>
        <patternFill>
          <bgColor theme="5" tint="0.59996337778862885"/>
        </patternFill>
      </fill>
    </dxf>
    <dxf>
      <font>
        <b/>
        <i val="0"/>
        <color auto="1"/>
      </font>
      <fill>
        <patternFill>
          <bgColor theme="5" tint="0.59996337778862885"/>
        </patternFill>
      </fill>
    </dxf>
    <dxf>
      <font>
        <b/>
        <i val="0"/>
        <color auto="1"/>
      </font>
      <fill>
        <patternFill>
          <bgColor theme="5" tint="0.59996337778862885"/>
        </patternFill>
      </fill>
    </dxf>
    <dxf>
      <font>
        <b/>
        <i val="0"/>
        <color auto="1"/>
      </font>
      <fill>
        <patternFill>
          <bgColor theme="5" tint="0.59996337778862885"/>
        </patternFill>
      </fill>
    </dxf>
    <dxf>
      <font>
        <b/>
        <i val="0"/>
        <color auto="1"/>
      </font>
      <fill>
        <patternFill>
          <bgColor theme="5" tint="0.59996337778862885"/>
        </patternFill>
      </fill>
    </dxf>
    <dxf>
      <font>
        <b/>
        <i val="0"/>
        <color auto="1"/>
      </font>
      <fill>
        <patternFill>
          <bgColor theme="5" tint="0.59996337778862885"/>
        </patternFill>
      </fill>
    </dxf>
    <dxf>
      <font>
        <b/>
        <i val="0"/>
        <color auto="1"/>
      </font>
      <fill>
        <patternFill>
          <bgColor theme="5" tint="0.59996337778862885"/>
        </patternFill>
      </fill>
    </dxf>
    <dxf>
      <font>
        <b/>
        <i val="0"/>
        <color auto="1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color auto="1"/>
      </font>
      <fill>
        <patternFill>
          <bgColor theme="5" tint="0.59996337778862885"/>
        </patternFill>
      </fill>
    </dxf>
    <dxf>
      <font>
        <b/>
        <i val="0"/>
        <color auto="1"/>
      </font>
      <fill>
        <patternFill>
          <bgColor theme="5" tint="0.59996337778862885"/>
        </patternFill>
      </fill>
    </dxf>
    <dxf>
      <font>
        <b/>
        <i val="0"/>
        <color auto="1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Q524"/>
  <sheetViews>
    <sheetView tabSelected="1" view="pageLayout" zoomScaleNormal="85" workbookViewId="0">
      <selection activeCell="R6" sqref="R6"/>
    </sheetView>
  </sheetViews>
  <sheetFormatPr defaultColWidth="11" defaultRowHeight="15.75" x14ac:dyDescent="0.25"/>
  <cols>
    <col min="1" max="1" width="3" customWidth="1"/>
    <col min="2" max="2" width="11.5" customWidth="1"/>
    <col min="3" max="3" width="12.25" customWidth="1"/>
    <col min="4" max="4" width="7.375" customWidth="1"/>
    <col min="5" max="5" width="6.875" customWidth="1"/>
    <col min="6" max="13" width="6.75" bestFit="1" customWidth="1"/>
    <col min="14" max="14" width="7.625" bestFit="1" customWidth="1"/>
    <col min="15" max="15" width="6.75" customWidth="1"/>
    <col min="16" max="16" width="6.5" customWidth="1"/>
    <col min="17" max="17" width="6.75" bestFit="1" customWidth="1"/>
  </cols>
  <sheetData>
    <row r="1" spans="1:17" ht="21" x14ac:dyDescent="0.35">
      <c r="A1" s="48" t="s">
        <v>236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7" ht="18.75" x14ac:dyDescent="0.3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7" x14ac:dyDescent="0.25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7" ht="33.75" customHeight="1" x14ac:dyDescent="0.25">
      <c r="A4" s="1"/>
      <c r="B4" s="1"/>
      <c r="C4" s="41"/>
      <c r="D4" s="43" t="s">
        <v>367</v>
      </c>
      <c r="E4" s="42" t="s">
        <v>98</v>
      </c>
      <c r="F4" s="42" t="s">
        <v>99</v>
      </c>
      <c r="G4" s="42" t="s">
        <v>100</v>
      </c>
      <c r="H4" s="42" t="s">
        <v>101</v>
      </c>
      <c r="I4" s="42" t="s">
        <v>102</v>
      </c>
      <c r="J4" s="42" t="s">
        <v>103</v>
      </c>
      <c r="K4" s="42" t="s">
        <v>123</v>
      </c>
      <c r="L4" s="42" t="s">
        <v>124</v>
      </c>
      <c r="M4" s="42" t="s">
        <v>125</v>
      </c>
      <c r="N4" s="42" t="s">
        <v>126</v>
      </c>
      <c r="O4" s="42" t="s">
        <v>127</v>
      </c>
      <c r="P4" s="42" t="s">
        <v>3</v>
      </c>
      <c r="Q4" s="17"/>
    </row>
    <row r="5" spans="1:17" x14ac:dyDescent="0.25">
      <c r="A5" s="1"/>
      <c r="B5" s="1"/>
      <c r="C5" s="1"/>
      <c r="D5" s="44" t="s">
        <v>368</v>
      </c>
      <c r="E5" s="23">
        <v>44633</v>
      </c>
      <c r="F5" s="23">
        <v>44654</v>
      </c>
      <c r="G5" s="23">
        <v>44668</v>
      </c>
      <c r="H5" s="23">
        <v>44703</v>
      </c>
      <c r="I5" s="23">
        <v>44724</v>
      </c>
      <c r="J5" s="23">
        <v>44786</v>
      </c>
      <c r="K5" s="23">
        <v>44808</v>
      </c>
      <c r="L5" s="23">
        <v>44822</v>
      </c>
      <c r="M5" s="23">
        <v>44843</v>
      </c>
      <c r="N5" s="23">
        <v>44857</v>
      </c>
      <c r="O5" s="23">
        <v>44871</v>
      </c>
      <c r="P5" s="3" t="s">
        <v>4</v>
      </c>
      <c r="Q5" s="17"/>
    </row>
    <row r="6" spans="1:17" x14ac:dyDescent="0.25">
      <c r="A6" s="1"/>
      <c r="B6" s="1" t="s">
        <v>228</v>
      </c>
      <c r="C6" s="1" t="s">
        <v>229</v>
      </c>
      <c r="D6" s="46" t="s">
        <v>5</v>
      </c>
      <c r="E6" s="46" t="s">
        <v>230</v>
      </c>
      <c r="F6" s="46" t="s">
        <v>231</v>
      </c>
      <c r="G6" s="46" t="s">
        <v>104</v>
      </c>
      <c r="H6" s="46" t="s">
        <v>232</v>
      </c>
      <c r="I6" s="46" t="s">
        <v>233</v>
      </c>
      <c r="J6" s="46" t="s">
        <v>234</v>
      </c>
      <c r="K6" s="46" t="s">
        <v>230</v>
      </c>
      <c r="L6" s="46" t="s">
        <v>105</v>
      </c>
      <c r="M6" s="46" t="s">
        <v>232</v>
      </c>
      <c r="N6" s="46" t="s">
        <v>235</v>
      </c>
      <c r="O6" s="46" t="s">
        <v>128</v>
      </c>
      <c r="P6" s="45" t="s">
        <v>2</v>
      </c>
      <c r="Q6" s="17"/>
    </row>
    <row r="7" spans="1:17" x14ac:dyDescent="0.25">
      <c r="A7" s="1">
        <v>1</v>
      </c>
      <c r="B7" s="4" t="s">
        <v>243</v>
      </c>
      <c r="C7" s="4" t="s">
        <v>207</v>
      </c>
      <c r="D7" s="12">
        <v>0</v>
      </c>
      <c r="E7" s="12"/>
      <c r="F7" s="12">
        <v>13</v>
      </c>
      <c r="G7" s="12"/>
      <c r="H7" s="12"/>
      <c r="I7" s="12">
        <v>7</v>
      </c>
      <c r="J7" s="12"/>
      <c r="K7" s="12">
        <v>9</v>
      </c>
      <c r="L7" s="12">
        <v>9</v>
      </c>
      <c r="M7" s="12">
        <v>9</v>
      </c>
      <c r="N7" s="12">
        <v>9</v>
      </c>
      <c r="O7" s="25">
        <v>13</v>
      </c>
      <c r="P7" s="6">
        <f>SUM(D7:O7)</f>
        <v>69</v>
      </c>
      <c r="Q7" s="24" t="s">
        <v>366</v>
      </c>
    </row>
    <row r="8" spans="1:17" x14ac:dyDescent="0.25">
      <c r="A8" s="1">
        <v>2</v>
      </c>
      <c r="B8" s="4" t="s">
        <v>206</v>
      </c>
      <c r="C8" s="4" t="s">
        <v>207</v>
      </c>
      <c r="D8" s="12">
        <v>4</v>
      </c>
      <c r="E8" s="16">
        <v>10</v>
      </c>
      <c r="F8" s="12"/>
      <c r="G8" s="12"/>
      <c r="H8" s="12"/>
      <c r="I8" s="12"/>
      <c r="J8" s="12">
        <v>10</v>
      </c>
      <c r="K8" s="12"/>
      <c r="L8" s="12">
        <v>7</v>
      </c>
      <c r="M8" s="12">
        <v>11</v>
      </c>
      <c r="N8" s="12">
        <v>7</v>
      </c>
      <c r="O8" s="12">
        <v>10</v>
      </c>
      <c r="P8" s="6">
        <f>SUM(D8:O8)</f>
        <v>59</v>
      </c>
      <c r="Q8" s="24" t="s">
        <v>366</v>
      </c>
    </row>
    <row r="9" spans="1:17" x14ac:dyDescent="0.25">
      <c r="A9" s="1">
        <v>3</v>
      </c>
      <c r="B9" s="4" t="s">
        <v>348</v>
      </c>
      <c r="C9" s="5" t="s">
        <v>332</v>
      </c>
      <c r="D9" s="12">
        <v>0</v>
      </c>
      <c r="E9" s="16"/>
      <c r="F9" s="12"/>
      <c r="G9" s="12">
        <v>13</v>
      </c>
      <c r="H9" s="12">
        <v>12</v>
      </c>
      <c r="I9" s="12">
        <v>9</v>
      </c>
      <c r="J9" s="12"/>
      <c r="K9" s="12"/>
      <c r="L9" s="12"/>
      <c r="M9" s="12"/>
      <c r="N9" s="12"/>
      <c r="O9" s="12"/>
      <c r="P9" s="6">
        <f>SUM(D9:O9)</f>
        <v>34</v>
      </c>
      <c r="Q9" s="24" t="s">
        <v>366</v>
      </c>
    </row>
    <row r="10" spans="1:17" x14ac:dyDescent="0.25">
      <c r="A10" s="1">
        <v>4</v>
      </c>
      <c r="B10" s="4" t="s">
        <v>239</v>
      </c>
      <c r="C10" s="5" t="s">
        <v>240</v>
      </c>
      <c r="D10" s="12">
        <v>0</v>
      </c>
      <c r="E10" s="16"/>
      <c r="F10" s="12">
        <v>11</v>
      </c>
      <c r="G10" s="12"/>
      <c r="H10" s="12">
        <v>10</v>
      </c>
      <c r="I10" s="12"/>
      <c r="J10" s="24" t="s">
        <v>366</v>
      </c>
      <c r="K10" s="12"/>
      <c r="L10" s="12"/>
      <c r="M10" s="12"/>
      <c r="N10" s="12"/>
      <c r="O10" s="12"/>
      <c r="P10" s="6">
        <f>SUM(D10:O10)</f>
        <v>21</v>
      </c>
      <c r="Q10" s="24" t="s">
        <v>366</v>
      </c>
    </row>
    <row r="11" spans="1:17" x14ac:dyDescent="0.25">
      <c r="A11" s="1">
        <v>5</v>
      </c>
      <c r="B11" s="4" t="s">
        <v>404</v>
      </c>
      <c r="C11" s="5" t="s">
        <v>405</v>
      </c>
      <c r="D11" s="12">
        <v>0</v>
      </c>
      <c r="E11" s="12"/>
      <c r="F11" s="12"/>
      <c r="G11" s="12"/>
      <c r="H11" s="12"/>
      <c r="I11" s="12">
        <v>6</v>
      </c>
      <c r="J11" s="12"/>
      <c r="K11" s="12"/>
      <c r="L11" s="12"/>
      <c r="M11" s="12"/>
      <c r="N11" s="12"/>
      <c r="O11" s="12">
        <v>11</v>
      </c>
      <c r="P11" s="6">
        <f>SUM(D11:O11)</f>
        <v>17</v>
      </c>
      <c r="Q11" s="17"/>
    </row>
    <row r="12" spans="1:17" x14ac:dyDescent="0.25">
      <c r="A12" s="1">
        <v>6</v>
      </c>
      <c r="B12" s="4" t="s">
        <v>241</v>
      </c>
      <c r="C12" s="5" t="s">
        <v>242</v>
      </c>
      <c r="D12" s="12">
        <v>0</v>
      </c>
      <c r="E12" s="12"/>
      <c r="F12" s="12">
        <v>15</v>
      </c>
      <c r="G12" s="12"/>
      <c r="H12" s="12"/>
      <c r="I12" s="12"/>
      <c r="J12" s="12"/>
      <c r="K12" s="12"/>
      <c r="L12" s="12"/>
      <c r="M12" s="12"/>
      <c r="N12" s="12"/>
      <c r="O12" s="12"/>
      <c r="P12" s="6">
        <f>SUM(D12:O12)</f>
        <v>15</v>
      </c>
      <c r="Q12" s="16"/>
    </row>
    <row r="13" spans="1:17" x14ac:dyDescent="0.25">
      <c r="A13" s="1">
        <v>7</v>
      </c>
      <c r="B13" s="4" t="s">
        <v>244</v>
      </c>
      <c r="C13" s="5" t="s">
        <v>245</v>
      </c>
      <c r="D13" s="12">
        <v>0</v>
      </c>
      <c r="E13" s="16">
        <v>9</v>
      </c>
      <c r="F13" s="12"/>
      <c r="G13" s="12"/>
      <c r="H13" s="12"/>
      <c r="I13" s="12"/>
      <c r="J13" s="12"/>
      <c r="K13" s="12"/>
      <c r="L13" s="12"/>
      <c r="M13" s="12"/>
      <c r="N13" s="12">
        <v>6</v>
      </c>
      <c r="O13" s="12"/>
      <c r="P13" s="6">
        <f>SUM(D13:O13)</f>
        <v>15</v>
      </c>
    </row>
    <row r="14" spans="1:17" x14ac:dyDescent="0.25">
      <c r="A14" s="1">
        <v>8</v>
      </c>
      <c r="B14" s="4" t="s">
        <v>369</v>
      </c>
      <c r="C14" s="5" t="s">
        <v>370</v>
      </c>
      <c r="D14" s="12">
        <v>0</v>
      </c>
      <c r="E14" s="16"/>
      <c r="F14" s="12"/>
      <c r="G14" s="12"/>
      <c r="H14" s="12">
        <v>9</v>
      </c>
      <c r="I14" s="12"/>
      <c r="J14" s="12"/>
      <c r="K14" s="12"/>
      <c r="L14" s="12">
        <v>6</v>
      </c>
      <c r="M14" s="12"/>
      <c r="N14" s="12"/>
      <c r="O14" s="12"/>
      <c r="P14" s="6">
        <f>SUM(D14:O14)</f>
        <v>15</v>
      </c>
    </row>
    <row r="15" spans="1:17" x14ac:dyDescent="0.25">
      <c r="A15" s="1">
        <v>9</v>
      </c>
      <c r="B15" s="4" t="s">
        <v>406</v>
      </c>
      <c r="C15" s="5" t="s">
        <v>407</v>
      </c>
      <c r="D15" s="12">
        <v>0</v>
      </c>
      <c r="E15" s="12"/>
      <c r="F15" s="12"/>
      <c r="G15" s="12"/>
      <c r="H15" s="12"/>
      <c r="I15" s="12"/>
      <c r="J15" s="12">
        <v>14</v>
      </c>
      <c r="K15" s="12"/>
      <c r="L15" s="12"/>
      <c r="M15" s="12"/>
      <c r="N15" s="12"/>
      <c r="O15" s="12"/>
      <c r="P15" s="6">
        <f>SUM(D15:O15)</f>
        <v>14</v>
      </c>
      <c r="Q15" s="17"/>
    </row>
    <row r="16" spans="1:17" x14ac:dyDescent="0.25">
      <c r="A16" s="1">
        <v>10</v>
      </c>
      <c r="B16" s="7" t="s">
        <v>237</v>
      </c>
      <c r="C16" s="14" t="s">
        <v>238</v>
      </c>
      <c r="D16" s="13">
        <v>0</v>
      </c>
      <c r="E16" s="26">
        <v>12</v>
      </c>
      <c r="F16" s="24" t="s">
        <v>366</v>
      </c>
      <c r="G16" s="24"/>
      <c r="H16" s="24"/>
      <c r="I16" s="24"/>
      <c r="J16" s="24"/>
      <c r="K16" s="24"/>
      <c r="L16" s="24"/>
      <c r="M16" s="24"/>
      <c r="N16" s="24"/>
      <c r="O16" s="24"/>
      <c r="P16" s="6">
        <f>SUM(D16:O16)</f>
        <v>12</v>
      </c>
      <c r="Q16" s="52" t="s">
        <v>366</v>
      </c>
    </row>
    <row r="17" spans="1:16" x14ac:dyDescent="0.25">
      <c r="A17" s="1">
        <v>11</v>
      </c>
      <c r="B17" s="4" t="s">
        <v>272</v>
      </c>
      <c r="C17" s="5" t="s">
        <v>408</v>
      </c>
      <c r="D17" s="12">
        <v>0</v>
      </c>
      <c r="E17" s="12"/>
      <c r="F17" s="12"/>
      <c r="G17" s="12"/>
      <c r="H17" s="12"/>
      <c r="I17" s="12"/>
      <c r="J17" s="12">
        <v>12</v>
      </c>
      <c r="K17" s="12"/>
      <c r="L17" s="12"/>
      <c r="M17" s="12"/>
      <c r="N17" s="12"/>
      <c r="O17" s="12"/>
      <c r="P17" s="6">
        <f>SUM(D17:O17)</f>
        <v>12</v>
      </c>
    </row>
    <row r="18" spans="1:16" x14ac:dyDescent="0.25">
      <c r="A18" s="1">
        <v>12</v>
      </c>
      <c r="B18" s="4" t="s">
        <v>351</v>
      </c>
      <c r="C18" s="5" t="s">
        <v>352</v>
      </c>
      <c r="D18" s="12">
        <v>0</v>
      </c>
      <c r="E18" s="12"/>
      <c r="F18" s="12"/>
      <c r="G18" s="12">
        <v>11</v>
      </c>
      <c r="H18" s="12"/>
      <c r="I18" s="12"/>
      <c r="J18" s="12"/>
      <c r="K18" s="12"/>
      <c r="L18" s="12"/>
      <c r="M18" s="12"/>
      <c r="N18" s="12"/>
      <c r="O18" s="12"/>
      <c r="P18" s="6">
        <f>SUM(D18:O18)</f>
        <v>11</v>
      </c>
    </row>
    <row r="19" spans="1:16" x14ac:dyDescent="0.25">
      <c r="A19" s="1">
        <v>13</v>
      </c>
      <c r="B19" s="4" t="s">
        <v>422</v>
      </c>
      <c r="C19" s="5" t="s">
        <v>423</v>
      </c>
      <c r="D19" s="12">
        <v>0</v>
      </c>
      <c r="E19" s="16"/>
      <c r="F19" s="12"/>
      <c r="G19" s="12"/>
      <c r="H19" s="12"/>
      <c r="I19" s="12"/>
      <c r="J19" s="12"/>
      <c r="K19" s="12">
        <v>11</v>
      </c>
      <c r="L19" s="12"/>
      <c r="M19" s="12"/>
      <c r="N19" s="12"/>
      <c r="O19" s="12"/>
      <c r="P19" s="6">
        <f>SUM(D19:O19)</f>
        <v>11</v>
      </c>
    </row>
    <row r="20" spans="1:16" x14ac:dyDescent="0.25">
      <c r="A20" s="1">
        <v>14</v>
      </c>
      <c r="B20" s="4" t="s">
        <v>292</v>
      </c>
      <c r="C20" s="5" t="s">
        <v>325</v>
      </c>
      <c r="D20" s="12">
        <v>0</v>
      </c>
      <c r="E20" s="12"/>
      <c r="F20" s="12"/>
      <c r="G20" s="12">
        <v>10</v>
      </c>
      <c r="H20" s="12"/>
      <c r="I20" s="12"/>
      <c r="J20" s="12"/>
      <c r="K20" s="12"/>
      <c r="L20" s="12"/>
      <c r="M20" s="12"/>
      <c r="N20" s="12"/>
      <c r="O20" s="12"/>
      <c r="P20" s="6">
        <f>SUM(D20:O20)</f>
        <v>10</v>
      </c>
    </row>
    <row r="21" spans="1:16" x14ac:dyDescent="0.25">
      <c r="A21" s="1">
        <v>15</v>
      </c>
      <c r="B21" s="4" t="s">
        <v>182</v>
      </c>
      <c r="C21" s="5" t="s">
        <v>183</v>
      </c>
      <c r="D21" s="12">
        <v>9</v>
      </c>
      <c r="E21" s="16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6">
        <f>SUM(D21:O21)</f>
        <v>9</v>
      </c>
    </row>
    <row r="22" spans="1:16" x14ac:dyDescent="0.25">
      <c r="A22" s="1">
        <v>16</v>
      </c>
      <c r="B22" s="4" t="s">
        <v>144</v>
      </c>
      <c r="C22" s="5" t="s">
        <v>145</v>
      </c>
      <c r="D22" s="12">
        <v>8</v>
      </c>
      <c r="E22" s="16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6">
        <f>SUM(D22:O22)</f>
        <v>8</v>
      </c>
    </row>
    <row r="23" spans="1:16" x14ac:dyDescent="0.25">
      <c r="A23" s="1">
        <v>17</v>
      </c>
      <c r="B23" s="4" t="s">
        <v>424</v>
      </c>
      <c r="C23" s="5" t="s">
        <v>425</v>
      </c>
      <c r="D23" s="12">
        <v>0</v>
      </c>
      <c r="E23" s="16"/>
      <c r="F23" s="12"/>
      <c r="G23" s="12"/>
      <c r="H23" s="12"/>
      <c r="I23" s="12"/>
      <c r="J23" s="12"/>
      <c r="K23" s="12">
        <v>8</v>
      </c>
      <c r="L23" s="12"/>
      <c r="M23" s="12"/>
      <c r="N23" s="12"/>
      <c r="O23" s="12"/>
      <c r="P23" s="6">
        <f>SUM(D23:O23)</f>
        <v>8</v>
      </c>
    </row>
    <row r="24" spans="1:16" x14ac:dyDescent="0.25">
      <c r="A24" s="1">
        <v>18</v>
      </c>
      <c r="B24" s="4" t="s">
        <v>292</v>
      </c>
      <c r="C24" s="5" t="s">
        <v>459</v>
      </c>
      <c r="D24" s="12">
        <v>0</v>
      </c>
      <c r="E24" s="16"/>
      <c r="F24" s="12"/>
      <c r="G24" s="12"/>
      <c r="H24" s="12"/>
      <c r="I24" s="12"/>
      <c r="J24" s="12"/>
      <c r="K24" s="12"/>
      <c r="L24" s="12"/>
      <c r="M24" s="12">
        <v>8</v>
      </c>
      <c r="N24" s="12"/>
      <c r="O24" s="12"/>
      <c r="P24" s="6">
        <f>SUM(D24:O24)</f>
        <v>8</v>
      </c>
    </row>
    <row r="25" spans="1:16" x14ac:dyDescent="0.25">
      <c r="A25" s="1">
        <v>19</v>
      </c>
      <c r="B25" s="4" t="s">
        <v>208</v>
      </c>
      <c r="C25" s="5" t="s">
        <v>225</v>
      </c>
      <c r="D25" s="12">
        <v>7</v>
      </c>
      <c r="E25" s="16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6">
        <f>SUM(D25:O25)</f>
        <v>7</v>
      </c>
    </row>
    <row r="26" spans="1:16" x14ac:dyDescent="0.25">
      <c r="A26" s="1">
        <v>20</v>
      </c>
      <c r="B26" s="4" t="s">
        <v>91</v>
      </c>
      <c r="C26" s="5" t="s">
        <v>203</v>
      </c>
      <c r="D26" s="12">
        <v>7</v>
      </c>
      <c r="E26" s="16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6">
        <f>SUM(D26:O26)</f>
        <v>7</v>
      </c>
    </row>
    <row r="27" spans="1:16" x14ac:dyDescent="0.25">
      <c r="A27" s="1">
        <v>21</v>
      </c>
      <c r="B27" s="4" t="s">
        <v>88</v>
      </c>
      <c r="C27" s="5" t="s">
        <v>129</v>
      </c>
      <c r="D27" s="12">
        <v>7</v>
      </c>
      <c r="E27" s="16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6">
        <f>SUM(D27:O27)</f>
        <v>7</v>
      </c>
    </row>
    <row r="28" spans="1:16" x14ac:dyDescent="0.25">
      <c r="A28" s="1">
        <v>22</v>
      </c>
      <c r="B28" s="4" t="s">
        <v>116</v>
      </c>
      <c r="C28" s="5" t="s">
        <v>173</v>
      </c>
      <c r="D28" s="12">
        <v>7</v>
      </c>
      <c r="E28" s="16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6">
        <f>SUM(D28:O28)</f>
        <v>7</v>
      </c>
    </row>
    <row r="29" spans="1:16" x14ac:dyDescent="0.25">
      <c r="A29" s="1">
        <v>23</v>
      </c>
      <c r="B29" s="4" t="s">
        <v>157</v>
      </c>
      <c r="C29" s="5" t="s">
        <v>158</v>
      </c>
      <c r="D29" s="12">
        <v>7</v>
      </c>
      <c r="E29" s="16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6">
        <f>SUM(D29:O29)</f>
        <v>7</v>
      </c>
    </row>
    <row r="30" spans="1:16" x14ac:dyDescent="0.25">
      <c r="A30" s="1">
        <v>24</v>
      </c>
      <c r="B30" s="4" t="s">
        <v>226</v>
      </c>
      <c r="C30" s="5" t="s">
        <v>149</v>
      </c>
      <c r="D30" s="12">
        <v>6</v>
      </c>
      <c r="E30" s="16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6">
        <f>SUM(D30:O30)</f>
        <v>6</v>
      </c>
    </row>
    <row r="31" spans="1:16" x14ac:dyDescent="0.25">
      <c r="A31" s="1">
        <v>25</v>
      </c>
      <c r="B31" s="4" t="s">
        <v>198</v>
      </c>
      <c r="C31" s="5" t="s">
        <v>214</v>
      </c>
      <c r="D31" s="12">
        <v>5</v>
      </c>
      <c r="E31" s="16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6">
        <f>SUM(D31:O31)</f>
        <v>5</v>
      </c>
    </row>
    <row r="32" spans="1:16" x14ac:dyDescent="0.25">
      <c r="A32" s="1">
        <v>26</v>
      </c>
      <c r="B32" s="4" t="s">
        <v>208</v>
      </c>
      <c r="C32" s="5" t="s">
        <v>209</v>
      </c>
      <c r="D32" s="12">
        <v>5</v>
      </c>
      <c r="E32" s="16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6">
        <f>SUM(D32:O32)</f>
        <v>5</v>
      </c>
    </row>
    <row r="33" spans="1:17" x14ac:dyDescent="0.25">
      <c r="A33" s="1">
        <v>27</v>
      </c>
      <c r="B33" s="4" t="s">
        <v>186</v>
      </c>
      <c r="C33" s="5" t="s">
        <v>187</v>
      </c>
      <c r="D33" s="12">
        <v>5</v>
      </c>
      <c r="E33" s="16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6">
        <f>SUM(D33:O33)</f>
        <v>5</v>
      </c>
    </row>
    <row r="34" spans="1:17" x14ac:dyDescent="0.25">
      <c r="A34" s="1">
        <v>28</v>
      </c>
      <c r="B34" s="4" t="s">
        <v>200</v>
      </c>
      <c r="C34" s="5" t="s">
        <v>201</v>
      </c>
      <c r="D34" s="12">
        <v>5</v>
      </c>
      <c r="E34" s="16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6">
        <f>SUM(D34:O34)</f>
        <v>5</v>
      </c>
    </row>
    <row r="35" spans="1:17" x14ac:dyDescent="0.25">
      <c r="A35" s="1">
        <v>34</v>
      </c>
      <c r="B35" s="4"/>
      <c r="C35" s="5"/>
      <c r="D35" s="12"/>
      <c r="E35" s="16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6">
        <f>SUM(D35:O35)</f>
        <v>0</v>
      </c>
    </row>
    <row r="36" spans="1:17" x14ac:dyDescent="0.25">
      <c r="A36" s="19"/>
      <c r="B36" s="21"/>
      <c r="C36" s="21"/>
      <c r="D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19"/>
    </row>
    <row r="37" spans="1:17" x14ac:dyDescent="0.25">
      <c r="A37" s="19"/>
      <c r="B37" s="21"/>
      <c r="C37" s="21"/>
      <c r="D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19"/>
    </row>
    <row r="38" spans="1:17" ht="21" x14ac:dyDescent="0.35">
      <c r="A38" s="48" t="s">
        <v>251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</row>
    <row r="39" spans="1:17" ht="18.75" x14ac:dyDescent="0.3">
      <c r="A39" s="49" t="s">
        <v>0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</row>
    <row r="40" spans="1:17" x14ac:dyDescent="0.25">
      <c r="A40" s="47" t="s">
        <v>6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</row>
    <row r="41" spans="1:17" ht="29.25" customHeight="1" x14ac:dyDescent="0.25">
      <c r="A41" s="15"/>
      <c r="B41" s="1"/>
      <c r="C41" s="41"/>
      <c r="D41" s="43" t="s">
        <v>367</v>
      </c>
      <c r="E41" s="42" t="s">
        <v>98</v>
      </c>
      <c r="F41" s="42" t="s">
        <v>99</v>
      </c>
      <c r="G41" s="42" t="s">
        <v>100</v>
      </c>
      <c r="H41" s="42" t="s">
        <v>101</v>
      </c>
      <c r="I41" s="42" t="s">
        <v>102</v>
      </c>
      <c r="J41" s="42" t="s">
        <v>103</v>
      </c>
      <c r="K41" s="42" t="s">
        <v>123</v>
      </c>
      <c r="L41" s="42" t="s">
        <v>124</v>
      </c>
      <c r="M41" s="42" t="s">
        <v>125</v>
      </c>
      <c r="N41" s="42" t="s">
        <v>126</v>
      </c>
      <c r="O41" s="42" t="s">
        <v>127</v>
      </c>
      <c r="P41" s="42" t="s">
        <v>3</v>
      </c>
    </row>
    <row r="42" spans="1:17" x14ac:dyDescent="0.25">
      <c r="A42" s="15"/>
      <c r="B42" s="1"/>
      <c r="C42" s="1"/>
      <c r="D42" s="44" t="s">
        <v>368</v>
      </c>
      <c r="E42" s="23">
        <v>44633</v>
      </c>
      <c r="F42" s="23">
        <v>44654</v>
      </c>
      <c r="G42" s="23">
        <v>44668</v>
      </c>
      <c r="H42" s="23">
        <v>44703</v>
      </c>
      <c r="I42" s="23">
        <v>44724</v>
      </c>
      <c r="J42" s="23">
        <v>44786</v>
      </c>
      <c r="K42" s="23">
        <v>44808</v>
      </c>
      <c r="L42" s="23">
        <v>44822</v>
      </c>
      <c r="M42" s="23">
        <v>44843</v>
      </c>
      <c r="N42" s="23">
        <v>44857</v>
      </c>
      <c r="O42" s="23">
        <v>44871</v>
      </c>
      <c r="P42" s="3" t="s">
        <v>4</v>
      </c>
    </row>
    <row r="43" spans="1:17" x14ac:dyDescent="0.25">
      <c r="A43" s="15"/>
      <c r="B43" s="1" t="s">
        <v>228</v>
      </c>
      <c r="C43" s="1" t="s">
        <v>229</v>
      </c>
      <c r="D43" s="46" t="s">
        <v>5</v>
      </c>
      <c r="E43" s="46" t="s">
        <v>230</v>
      </c>
      <c r="F43" s="46" t="s">
        <v>231</v>
      </c>
      <c r="G43" s="46" t="s">
        <v>104</v>
      </c>
      <c r="H43" s="46" t="s">
        <v>232</v>
      </c>
      <c r="I43" s="46" t="s">
        <v>233</v>
      </c>
      <c r="J43" s="46" t="s">
        <v>234</v>
      </c>
      <c r="K43" s="46" t="s">
        <v>230</v>
      </c>
      <c r="L43" s="46" t="s">
        <v>105</v>
      </c>
      <c r="M43" s="46" t="s">
        <v>232</v>
      </c>
      <c r="N43" s="46" t="s">
        <v>235</v>
      </c>
      <c r="O43" s="46" t="s">
        <v>128</v>
      </c>
      <c r="P43" s="46" t="s">
        <v>2</v>
      </c>
    </row>
    <row r="44" spans="1:17" x14ac:dyDescent="0.25">
      <c r="A44" s="1">
        <v>1</v>
      </c>
      <c r="B44" s="4" t="s">
        <v>329</v>
      </c>
      <c r="C44" s="4" t="s">
        <v>330</v>
      </c>
      <c r="D44" s="12">
        <v>0</v>
      </c>
      <c r="E44" s="12"/>
      <c r="F44" s="12"/>
      <c r="G44" s="12">
        <v>7</v>
      </c>
      <c r="H44" s="12">
        <v>6</v>
      </c>
      <c r="I44" s="12">
        <v>5</v>
      </c>
      <c r="J44" s="12">
        <v>9</v>
      </c>
      <c r="K44" s="12"/>
      <c r="L44" s="12">
        <v>6</v>
      </c>
      <c r="M44" s="12">
        <v>8</v>
      </c>
      <c r="N44" s="12">
        <v>8</v>
      </c>
      <c r="O44" s="12">
        <v>5</v>
      </c>
      <c r="P44" s="6">
        <f>SUM(D44:O44)</f>
        <v>54</v>
      </c>
      <c r="Q44" s="24" t="s">
        <v>366</v>
      </c>
    </row>
    <row r="45" spans="1:17" x14ac:dyDescent="0.25">
      <c r="A45" s="1">
        <v>2</v>
      </c>
      <c r="B45" s="4" t="s">
        <v>141</v>
      </c>
      <c r="C45" s="4" t="s">
        <v>142</v>
      </c>
      <c r="D45" s="12">
        <v>11</v>
      </c>
      <c r="E45" s="12">
        <v>10</v>
      </c>
      <c r="F45" s="12"/>
      <c r="G45" s="12">
        <v>5</v>
      </c>
      <c r="H45" s="12"/>
      <c r="I45" s="12">
        <v>3</v>
      </c>
      <c r="J45" s="12"/>
      <c r="K45" s="12"/>
      <c r="L45" s="12">
        <v>3</v>
      </c>
      <c r="M45" s="12"/>
      <c r="N45" s="12"/>
      <c r="O45" s="12"/>
      <c r="P45" s="6">
        <f>SUM(D45:O45)</f>
        <v>32</v>
      </c>
      <c r="Q45" s="16"/>
    </row>
    <row r="46" spans="1:17" x14ac:dyDescent="0.25">
      <c r="A46" s="1">
        <v>3</v>
      </c>
      <c r="B46" s="4" t="s">
        <v>139</v>
      </c>
      <c r="C46" s="4" t="s">
        <v>12</v>
      </c>
      <c r="D46" s="12">
        <v>12</v>
      </c>
      <c r="E46" s="12"/>
      <c r="F46" s="12">
        <v>11</v>
      </c>
      <c r="G46" s="12"/>
      <c r="H46" s="12">
        <v>8</v>
      </c>
      <c r="I46" s="12"/>
      <c r="J46" s="12"/>
      <c r="K46" s="12"/>
      <c r="L46" s="12"/>
      <c r="M46" s="12"/>
      <c r="N46" s="12"/>
      <c r="O46" s="12"/>
      <c r="P46" s="6">
        <f>SUM(D46:O46)</f>
        <v>31</v>
      </c>
    </row>
    <row r="47" spans="1:17" x14ac:dyDescent="0.25">
      <c r="A47" s="1">
        <v>4</v>
      </c>
      <c r="B47" s="4" t="s">
        <v>89</v>
      </c>
      <c r="C47" s="4" t="s">
        <v>32</v>
      </c>
      <c r="D47" s="12">
        <v>14</v>
      </c>
      <c r="E47" s="12">
        <v>8</v>
      </c>
      <c r="F47" s="12"/>
      <c r="G47" s="12"/>
      <c r="H47" s="12"/>
      <c r="I47" s="12">
        <v>2</v>
      </c>
      <c r="J47" s="12"/>
      <c r="K47" s="12"/>
      <c r="L47" s="12"/>
      <c r="M47" s="12">
        <v>6</v>
      </c>
      <c r="N47" s="12"/>
      <c r="O47" s="12"/>
      <c r="P47" s="6">
        <f>SUM(D47:O47)</f>
        <v>30</v>
      </c>
    </row>
    <row r="48" spans="1:17" x14ac:dyDescent="0.25">
      <c r="A48" s="1">
        <v>5</v>
      </c>
      <c r="B48" s="4" t="s">
        <v>119</v>
      </c>
      <c r="C48" s="4" t="s">
        <v>57</v>
      </c>
      <c r="D48" s="12">
        <v>14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6">
        <f>SUM(D48:O48)</f>
        <v>14</v>
      </c>
    </row>
    <row r="49" spans="1:16" x14ac:dyDescent="0.25">
      <c r="A49" s="1">
        <v>6</v>
      </c>
      <c r="B49" s="4" t="s">
        <v>94</v>
      </c>
      <c r="C49" s="4" t="s">
        <v>95</v>
      </c>
      <c r="D49" s="12">
        <v>14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6">
        <f>SUM(D49:O49)</f>
        <v>14</v>
      </c>
    </row>
    <row r="50" spans="1:16" x14ac:dyDescent="0.25">
      <c r="A50" s="1">
        <v>7</v>
      </c>
      <c r="B50" s="4" t="s">
        <v>247</v>
      </c>
      <c r="C50" s="4" t="s">
        <v>248</v>
      </c>
      <c r="D50" s="12">
        <v>0</v>
      </c>
      <c r="E50" s="12"/>
      <c r="F50" s="12">
        <v>13</v>
      </c>
      <c r="G50" s="12"/>
      <c r="H50" s="12"/>
      <c r="I50" s="12"/>
      <c r="J50" s="12"/>
      <c r="K50" s="12"/>
      <c r="L50" s="12"/>
      <c r="M50" s="12"/>
      <c r="N50" s="12"/>
      <c r="O50" s="12"/>
      <c r="P50" s="6">
        <f>SUM(D50:O50)</f>
        <v>13</v>
      </c>
    </row>
    <row r="51" spans="1:16" x14ac:dyDescent="0.25">
      <c r="A51" s="1">
        <v>8</v>
      </c>
      <c r="B51" s="4" t="s">
        <v>440</v>
      </c>
      <c r="C51" s="4" t="s">
        <v>441</v>
      </c>
      <c r="D51" s="12">
        <v>0</v>
      </c>
      <c r="E51" s="12"/>
      <c r="F51" s="12"/>
      <c r="G51" s="12"/>
      <c r="H51" s="12"/>
      <c r="I51" s="12"/>
      <c r="J51" s="12"/>
      <c r="K51" s="12"/>
      <c r="L51" s="12"/>
      <c r="M51" s="12"/>
      <c r="N51" s="12">
        <v>6</v>
      </c>
      <c r="O51" s="12">
        <v>7</v>
      </c>
      <c r="P51" s="6">
        <f>SUM(D51:O51)</f>
        <v>13</v>
      </c>
    </row>
    <row r="52" spans="1:16" x14ac:dyDescent="0.25">
      <c r="A52" s="1">
        <v>9</v>
      </c>
      <c r="B52" s="4" t="s">
        <v>389</v>
      </c>
      <c r="C52" s="4" t="s">
        <v>12</v>
      </c>
      <c r="D52" s="12">
        <v>0</v>
      </c>
      <c r="E52" s="12"/>
      <c r="F52" s="12"/>
      <c r="G52" s="12"/>
      <c r="H52" s="12"/>
      <c r="I52" s="12"/>
      <c r="J52" s="12"/>
      <c r="K52" s="12"/>
      <c r="L52" s="12"/>
      <c r="M52" s="12">
        <v>7</v>
      </c>
      <c r="N52" s="12">
        <v>5</v>
      </c>
      <c r="O52" s="12"/>
      <c r="P52" s="6">
        <f>SUM(D52:O52)</f>
        <v>12</v>
      </c>
    </row>
    <row r="53" spans="1:16" x14ac:dyDescent="0.25">
      <c r="A53" s="1">
        <v>10</v>
      </c>
      <c r="B53" s="4" t="s">
        <v>92</v>
      </c>
      <c r="C53" s="4" t="s">
        <v>150</v>
      </c>
      <c r="D53" s="12">
        <v>11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6">
        <f>SUM(D53:O53)</f>
        <v>11</v>
      </c>
    </row>
    <row r="54" spans="1:16" x14ac:dyDescent="0.25">
      <c r="A54" s="1">
        <v>11</v>
      </c>
      <c r="B54" s="7" t="s">
        <v>249</v>
      </c>
      <c r="C54" s="7" t="s">
        <v>250</v>
      </c>
      <c r="D54" s="13">
        <v>0</v>
      </c>
      <c r="E54" s="27"/>
      <c r="F54" s="13">
        <v>10</v>
      </c>
      <c r="G54" s="13"/>
      <c r="H54" s="13"/>
      <c r="I54" s="13"/>
      <c r="J54" s="13"/>
      <c r="K54" s="13"/>
      <c r="L54" s="13"/>
      <c r="M54" s="13"/>
      <c r="N54" s="13"/>
      <c r="O54" s="13"/>
      <c r="P54" s="6">
        <f>SUM(D54:O54)</f>
        <v>10</v>
      </c>
    </row>
    <row r="55" spans="1:16" x14ac:dyDescent="0.25">
      <c r="A55" s="1">
        <v>12</v>
      </c>
      <c r="B55" s="4" t="s">
        <v>32</v>
      </c>
      <c r="C55" s="4" t="s">
        <v>16</v>
      </c>
      <c r="D55" s="12">
        <v>9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6">
        <f>SUM(D55:O55)</f>
        <v>9</v>
      </c>
    </row>
    <row r="56" spans="1:16" x14ac:dyDescent="0.25">
      <c r="A56" s="1">
        <v>13</v>
      </c>
      <c r="B56" s="4" t="s">
        <v>96</v>
      </c>
      <c r="C56" s="4" t="s">
        <v>29</v>
      </c>
      <c r="D56" s="12">
        <v>8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6">
        <f>SUM(D56:O56)</f>
        <v>8</v>
      </c>
    </row>
    <row r="57" spans="1:16" x14ac:dyDescent="0.25">
      <c r="A57" s="1">
        <v>14</v>
      </c>
      <c r="B57" s="4" t="s">
        <v>143</v>
      </c>
      <c r="C57" s="4" t="s">
        <v>246</v>
      </c>
      <c r="D57" s="12">
        <v>0</v>
      </c>
      <c r="E57" s="12">
        <v>7</v>
      </c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6">
        <f>SUM(D57:O57)</f>
        <v>7</v>
      </c>
    </row>
    <row r="58" spans="1:16" x14ac:dyDescent="0.25">
      <c r="A58" s="1">
        <v>15</v>
      </c>
      <c r="B58" s="4" t="s">
        <v>409</v>
      </c>
      <c r="C58" s="4" t="s">
        <v>410</v>
      </c>
      <c r="D58" s="12">
        <v>0</v>
      </c>
      <c r="E58" s="12"/>
      <c r="F58" s="12"/>
      <c r="G58" s="12"/>
      <c r="H58" s="12"/>
      <c r="I58" s="12"/>
      <c r="J58" s="12">
        <v>7</v>
      </c>
      <c r="K58" s="12"/>
      <c r="L58" s="12"/>
      <c r="M58" s="12"/>
      <c r="N58" s="12"/>
      <c r="O58" s="12"/>
      <c r="P58" s="6">
        <f>SUM(D58:O58)</f>
        <v>7</v>
      </c>
    </row>
    <row r="59" spans="1:16" x14ac:dyDescent="0.25">
      <c r="A59" s="1">
        <v>16</v>
      </c>
      <c r="B59" s="4" t="s">
        <v>426</v>
      </c>
      <c r="C59" s="4" t="s">
        <v>427</v>
      </c>
      <c r="D59" s="12">
        <v>0</v>
      </c>
      <c r="E59" s="12"/>
      <c r="F59" s="12"/>
      <c r="G59" s="12"/>
      <c r="H59" s="12"/>
      <c r="I59" s="12"/>
      <c r="J59" s="12"/>
      <c r="K59" s="12">
        <v>7</v>
      </c>
      <c r="L59" s="12"/>
      <c r="M59" s="12"/>
      <c r="N59" s="12"/>
      <c r="O59" s="12"/>
      <c r="P59" s="6">
        <f>SUM(D59:O59)</f>
        <v>7</v>
      </c>
    </row>
    <row r="60" spans="1:16" x14ac:dyDescent="0.25">
      <c r="A60" s="1">
        <v>17</v>
      </c>
      <c r="B60" s="4" t="s">
        <v>107</v>
      </c>
      <c r="C60" s="4" t="s">
        <v>217</v>
      </c>
      <c r="D60" s="12">
        <v>6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6">
        <f>SUM(D60:O60)</f>
        <v>6</v>
      </c>
    </row>
    <row r="61" spans="1:16" x14ac:dyDescent="0.25">
      <c r="A61" s="1">
        <v>18</v>
      </c>
      <c r="B61" s="4" t="s">
        <v>188</v>
      </c>
      <c r="C61" s="4" t="s">
        <v>189</v>
      </c>
      <c r="D61" s="12">
        <v>6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6">
        <f>SUM(D61:O61)</f>
        <v>6</v>
      </c>
    </row>
    <row r="62" spans="1:16" x14ac:dyDescent="0.25">
      <c r="A62" s="1">
        <v>19</v>
      </c>
      <c r="B62" s="4" t="s">
        <v>373</v>
      </c>
      <c r="C62" s="4" t="s">
        <v>411</v>
      </c>
      <c r="D62" s="12">
        <v>0</v>
      </c>
      <c r="E62" s="12"/>
      <c r="F62" s="12"/>
      <c r="G62" s="12"/>
      <c r="H62" s="12"/>
      <c r="I62" s="12"/>
      <c r="J62" s="12">
        <v>6</v>
      </c>
      <c r="K62" s="12"/>
      <c r="L62" s="12"/>
      <c r="M62" s="12"/>
      <c r="N62" s="12"/>
      <c r="O62" s="12"/>
      <c r="P62" s="6">
        <f>SUM(D62:O62)</f>
        <v>6</v>
      </c>
    </row>
    <row r="63" spans="1:16" x14ac:dyDescent="0.25">
      <c r="A63" s="1">
        <v>20</v>
      </c>
      <c r="B63" s="4" t="s">
        <v>180</v>
      </c>
      <c r="C63" s="4" t="s">
        <v>181</v>
      </c>
      <c r="D63" s="12">
        <v>2</v>
      </c>
      <c r="E63" s="12"/>
      <c r="F63" s="12"/>
      <c r="G63" s="12"/>
      <c r="H63" s="12"/>
      <c r="I63" s="12"/>
      <c r="J63" s="12"/>
      <c r="K63" s="12"/>
      <c r="L63" s="12">
        <v>4</v>
      </c>
      <c r="M63" s="12"/>
      <c r="N63" s="12"/>
      <c r="O63" s="12"/>
      <c r="P63" s="6">
        <f>SUM(D63:O63)</f>
        <v>6</v>
      </c>
    </row>
    <row r="64" spans="1:16" x14ac:dyDescent="0.25">
      <c r="A64" s="1">
        <v>21</v>
      </c>
      <c r="B64" s="4" t="s">
        <v>80</v>
      </c>
      <c r="C64" s="4" t="s">
        <v>140</v>
      </c>
      <c r="D64" s="12">
        <v>5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6">
        <f>SUM(D64:O64)</f>
        <v>5</v>
      </c>
    </row>
    <row r="65" spans="1:16" x14ac:dyDescent="0.25">
      <c r="A65" s="1">
        <v>24</v>
      </c>
      <c r="B65" s="4" t="s">
        <v>210</v>
      </c>
      <c r="C65" s="4" t="s">
        <v>202</v>
      </c>
      <c r="D65" s="12">
        <v>2</v>
      </c>
      <c r="E65" s="12"/>
      <c r="F65" s="12"/>
      <c r="G65" s="12">
        <v>3</v>
      </c>
      <c r="H65" s="12"/>
      <c r="I65" s="12"/>
      <c r="J65" s="12"/>
      <c r="K65" s="12"/>
      <c r="L65" s="12"/>
      <c r="M65" s="12"/>
      <c r="N65" s="12"/>
      <c r="O65" s="12"/>
      <c r="P65" s="6">
        <f>SUM(D65:O65)</f>
        <v>5</v>
      </c>
    </row>
    <row r="66" spans="1:16" x14ac:dyDescent="0.25">
      <c r="A66" s="1">
        <v>25</v>
      </c>
      <c r="B66" s="4" t="s">
        <v>395</v>
      </c>
      <c r="C66" s="4" t="s">
        <v>396</v>
      </c>
      <c r="D66" s="12">
        <v>0</v>
      </c>
      <c r="E66" s="12"/>
      <c r="F66" s="12"/>
      <c r="G66" s="12"/>
      <c r="H66" s="12">
        <v>5</v>
      </c>
      <c r="I66" s="12"/>
      <c r="J66" s="12"/>
      <c r="K66" s="12"/>
      <c r="L66" s="12"/>
      <c r="M66" s="12"/>
      <c r="N66" s="12"/>
      <c r="O66" s="12"/>
      <c r="P66" s="6">
        <f>SUM(D66:O66)</f>
        <v>5</v>
      </c>
    </row>
    <row r="67" spans="1:16" x14ac:dyDescent="0.25">
      <c r="A67" s="1">
        <v>26</v>
      </c>
      <c r="B67" s="4" t="s">
        <v>428</v>
      </c>
      <c r="C67" s="4" t="s">
        <v>372</v>
      </c>
      <c r="D67" s="12">
        <v>0</v>
      </c>
      <c r="E67" s="12"/>
      <c r="F67" s="12"/>
      <c r="G67" s="12"/>
      <c r="H67" s="12"/>
      <c r="I67" s="12"/>
      <c r="J67" s="12"/>
      <c r="K67" s="12">
        <v>5</v>
      </c>
      <c r="L67" s="12"/>
      <c r="M67" s="12"/>
      <c r="N67" s="12"/>
      <c r="O67" s="12"/>
      <c r="P67" s="6">
        <f>SUM(D67:O67)</f>
        <v>5</v>
      </c>
    </row>
    <row r="68" spans="1:16" x14ac:dyDescent="0.25">
      <c r="A68" s="1">
        <v>29</v>
      </c>
      <c r="B68" s="4" t="s">
        <v>429</v>
      </c>
      <c r="C68" s="4" t="s">
        <v>430</v>
      </c>
      <c r="D68" s="12">
        <v>0</v>
      </c>
      <c r="E68" s="12"/>
      <c r="F68" s="12"/>
      <c r="G68" s="12"/>
      <c r="H68" s="12"/>
      <c r="I68" s="12"/>
      <c r="J68" s="12"/>
      <c r="K68" s="12">
        <v>4</v>
      </c>
      <c r="L68" s="12"/>
      <c r="M68" s="12"/>
      <c r="N68" s="12"/>
      <c r="O68" s="12"/>
      <c r="P68" s="6">
        <f>SUM(D68:O68)</f>
        <v>4</v>
      </c>
    </row>
    <row r="69" spans="1:16" x14ac:dyDescent="0.25">
      <c r="A69" s="1">
        <v>30</v>
      </c>
      <c r="B69" s="4" t="s">
        <v>467</v>
      </c>
      <c r="C69" s="4" t="s">
        <v>468</v>
      </c>
      <c r="D69" s="12">
        <v>0</v>
      </c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>
        <v>4</v>
      </c>
      <c r="P69" s="6">
        <f>SUM(D69:O69)</f>
        <v>4</v>
      </c>
    </row>
    <row r="70" spans="1:16" x14ac:dyDescent="0.25">
      <c r="A70" s="1">
        <v>34</v>
      </c>
      <c r="B70" s="4"/>
      <c r="C70" s="4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6">
        <f>SUM(D70:O70)</f>
        <v>0</v>
      </c>
    </row>
    <row r="73" spans="1:16" ht="21" x14ac:dyDescent="0.35">
      <c r="A73" s="48" t="s">
        <v>265</v>
      </c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</row>
    <row r="74" spans="1:16" ht="18.75" x14ac:dyDescent="0.3">
      <c r="A74" s="49" t="s">
        <v>0</v>
      </c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</row>
    <row r="75" spans="1:16" x14ac:dyDescent="0.25">
      <c r="A75" s="47" t="s">
        <v>7</v>
      </c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</row>
    <row r="76" spans="1:16" x14ac:dyDescent="0.25">
      <c r="A76" s="50" t="s">
        <v>8</v>
      </c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</row>
    <row r="77" spans="1:16" ht="36" customHeight="1" x14ac:dyDescent="0.25">
      <c r="A77" s="1"/>
      <c r="B77" s="1"/>
      <c r="C77" s="41"/>
      <c r="D77" s="43" t="s">
        <v>367</v>
      </c>
      <c r="E77" s="42" t="s">
        <v>98</v>
      </c>
      <c r="F77" s="42" t="s">
        <v>99</v>
      </c>
      <c r="G77" s="42" t="s">
        <v>100</v>
      </c>
      <c r="H77" s="42" t="s">
        <v>101</v>
      </c>
      <c r="I77" s="42" t="s">
        <v>102</v>
      </c>
      <c r="J77" s="42" t="s">
        <v>103</v>
      </c>
      <c r="K77" s="42" t="s">
        <v>123</v>
      </c>
      <c r="L77" s="42" t="s">
        <v>124</v>
      </c>
      <c r="M77" s="42" t="s">
        <v>125</v>
      </c>
      <c r="N77" s="42" t="s">
        <v>126</v>
      </c>
      <c r="O77" s="42" t="s">
        <v>127</v>
      </c>
      <c r="P77" s="42" t="s">
        <v>3</v>
      </c>
    </row>
    <row r="78" spans="1:16" x14ac:dyDescent="0.25">
      <c r="A78" s="1"/>
      <c r="B78" s="1"/>
      <c r="C78" s="1"/>
      <c r="D78" s="44" t="s">
        <v>368</v>
      </c>
      <c r="E78" s="23">
        <v>44633</v>
      </c>
      <c r="F78" s="23">
        <v>44654</v>
      </c>
      <c r="G78" s="23">
        <v>44668</v>
      </c>
      <c r="H78" s="23">
        <v>44703</v>
      </c>
      <c r="I78" s="23">
        <v>44724</v>
      </c>
      <c r="J78" s="23">
        <v>44786</v>
      </c>
      <c r="K78" s="23">
        <v>44808</v>
      </c>
      <c r="L78" s="23">
        <v>44822</v>
      </c>
      <c r="M78" s="23">
        <v>44843</v>
      </c>
      <c r="N78" s="23">
        <v>44857</v>
      </c>
      <c r="O78" s="23">
        <v>44871</v>
      </c>
      <c r="P78" s="3" t="s">
        <v>4</v>
      </c>
    </row>
    <row r="79" spans="1:16" x14ac:dyDescent="0.25">
      <c r="A79" s="1"/>
      <c r="B79" s="1" t="s">
        <v>228</v>
      </c>
      <c r="C79" s="1" t="s">
        <v>229</v>
      </c>
      <c r="D79" s="46" t="s">
        <v>5</v>
      </c>
      <c r="E79" s="46" t="s">
        <v>230</v>
      </c>
      <c r="F79" s="46" t="s">
        <v>231</v>
      </c>
      <c r="G79" s="46" t="s">
        <v>104</v>
      </c>
      <c r="H79" s="46" t="s">
        <v>232</v>
      </c>
      <c r="I79" s="46" t="s">
        <v>233</v>
      </c>
      <c r="J79" s="46" t="s">
        <v>234</v>
      </c>
      <c r="K79" s="46" t="s">
        <v>230</v>
      </c>
      <c r="L79" s="46" t="s">
        <v>105</v>
      </c>
      <c r="M79" s="46" t="s">
        <v>232</v>
      </c>
      <c r="N79" s="46" t="s">
        <v>235</v>
      </c>
      <c r="O79" s="46" t="s">
        <v>128</v>
      </c>
      <c r="P79" s="46" t="s">
        <v>2</v>
      </c>
    </row>
    <row r="80" spans="1:16" x14ac:dyDescent="0.25">
      <c r="A80" s="1">
        <v>1</v>
      </c>
      <c r="B80" s="4" t="s">
        <v>71</v>
      </c>
      <c r="C80" s="5" t="s">
        <v>22</v>
      </c>
      <c r="D80" s="12">
        <v>9</v>
      </c>
      <c r="E80" s="12">
        <v>3</v>
      </c>
      <c r="F80" s="12"/>
      <c r="G80" s="12"/>
      <c r="H80" s="12">
        <v>3</v>
      </c>
      <c r="I80" s="12">
        <v>3</v>
      </c>
      <c r="J80" s="12"/>
      <c r="K80" s="12">
        <v>4</v>
      </c>
      <c r="L80" s="12">
        <v>1</v>
      </c>
      <c r="M80" s="12"/>
      <c r="N80" s="12"/>
      <c r="O80" s="12"/>
      <c r="P80" s="6">
        <f>SUM(D80:O80)</f>
        <v>23</v>
      </c>
    </row>
    <row r="81" spans="1:16" x14ac:dyDescent="0.25">
      <c r="A81" s="1">
        <v>2</v>
      </c>
      <c r="B81" s="4" t="s">
        <v>252</v>
      </c>
      <c r="C81" s="5" t="s">
        <v>253</v>
      </c>
      <c r="D81" s="12">
        <v>0</v>
      </c>
      <c r="E81" s="12"/>
      <c r="F81" s="12">
        <v>3</v>
      </c>
      <c r="G81" s="12"/>
      <c r="H81" s="12"/>
      <c r="I81" s="12"/>
      <c r="J81" s="12">
        <v>4</v>
      </c>
      <c r="K81" s="12"/>
      <c r="L81" s="12"/>
      <c r="M81" s="12">
        <v>5</v>
      </c>
      <c r="N81" s="12">
        <v>5</v>
      </c>
      <c r="O81" s="12">
        <v>3</v>
      </c>
      <c r="P81" s="6">
        <f>SUM(D81:O81)</f>
        <v>20</v>
      </c>
    </row>
    <row r="82" spans="1:16" x14ac:dyDescent="0.25">
      <c r="A82" s="1">
        <v>3</v>
      </c>
      <c r="B82" s="4" t="s">
        <v>18</v>
      </c>
      <c r="C82" s="5" t="s">
        <v>30</v>
      </c>
      <c r="D82" s="12">
        <v>11</v>
      </c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6">
        <f>SUM(D82:O82)</f>
        <v>11</v>
      </c>
    </row>
    <row r="83" spans="1:16" x14ac:dyDescent="0.25">
      <c r="A83" s="1">
        <v>4</v>
      </c>
      <c r="B83" s="4" t="s">
        <v>61</v>
      </c>
      <c r="C83" s="5" t="s">
        <v>24</v>
      </c>
      <c r="D83" s="12">
        <v>6</v>
      </c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6">
        <f>SUM(D83:O83)</f>
        <v>6</v>
      </c>
    </row>
    <row r="84" spans="1:16" x14ac:dyDescent="0.25">
      <c r="A84" s="1">
        <v>5</v>
      </c>
      <c r="B84" s="8" t="s">
        <v>249</v>
      </c>
      <c r="C84" s="9" t="s">
        <v>250</v>
      </c>
      <c r="D84" s="12">
        <v>0</v>
      </c>
      <c r="E84" s="12"/>
      <c r="F84" s="12"/>
      <c r="G84" s="12"/>
      <c r="H84" s="12"/>
      <c r="I84" s="12"/>
      <c r="J84" s="12"/>
      <c r="K84" s="12"/>
      <c r="L84" s="12"/>
      <c r="M84" s="12">
        <v>2</v>
      </c>
      <c r="N84" s="12">
        <v>2</v>
      </c>
      <c r="O84" s="12">
        <v>1</v>
      </c>
      <c r="P84" s="6">
        <f>SUM(D84:O84)</f>
        <v>5</v>
      </c>
    </row>
    <row r="85" spans="1:16" x14ac:dyDescent="0.25">
      <c r="A85" s="1">
        <v>6</v>
      </c>
      <c r="B85" s="8" t="s">
        <v>292</v>
      </c>
      <c r="C85" s="9" t="s">
        <v>350</v>
      </c>
      <c r="D85" s="12">
        <v>0</v>
      </c>
      <c r="E85" s="12"/>
      <c r="F85" s="12"/>
      <c r="G85" s="12">
        <v>3</v>
      </c>
      <c r="H85" s="12">
        <v>1</v>
      </c>
      <c r="I85" s="12"/>
      <c r="J85" s="12"/>
      <c r="K85" s="12"/>
      <c r="L85" s="12"/>
      <c r="M85" s="12"/>
      <c r="N85" s="12"/>
      <c r="O85" s="12"/>
      <c r="P85" s="6">
        <f>SUM(D85:O85)</f>
        <v>4</v>
      </c>
    </row>
    <row r="86" spans="1:16" x14ac:dyDescent="0.25">
      <c r="A86" s="1">
        <v>7</v>
      </c>
      <c r="B86" s="8" t="s">
        <v>218</v>
      </c>
      <c r="C86" s="9" t="s">
        <v>219</v>
      </c>
      <c r="D86" s="12">
        <v>3</v>
      </c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6">
        <f>SUM(D86:O86)</f>
        <v>3</v>
      </c>
    </row>
    <row r="87" spans="1:16" x14ac:dyDescent="0.25">
      <c r="A87" s="1">
        <v>8</v>
      </c>
      <c r="B87" s="8" t="s">
        <v>31</v>
      </c>
      <c r="C87" s="9" t="s">
        <v>204</v>
      </c>
      <c r="D87" s="12">
        <v>3</v>
      </c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6">
        <f>SUM(D87:O87)</f>
        <v>3</v>
      </c>
    </row>
    <row r="88" spans="1:16" x14ac:dyDescent="0.25">
      <c r="A88" s="1">
        <v>9</v>
      </c>
      <c r="B88" s="8" t="s">
        <v>186</v>
      </c>
      <c r="C88" s="9" t="s">
        <v>190</v>
      </c>
      <c r="D88" s="12">
        <v>3</v>
      </c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6">
        <f>SUM(D88:O88)</f>
        <v>3</v>
      </c>
    </row>
    <row r="89" spans="1:16" x14ac:dyDescent="0.25">
      <c r="A89" s="1">
        <v>10</v>
      </c>
      <c r="B89" s="8" t="s">
        <v>148</v>
      </c>
      <c r="C89" s="9" t="s">
        <v>149</v>
      </c>
      <c r="D89" s="12">
        <v>3</v>
      </c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6">
        <f>SUM(D89:O89)</f>
        <v>3</v>
      </c>
    </row>
    <row r="90" spans="1:16" x14ac:dyDescent="0.25">
      <c r="A90" s="1">
        <v>11</v>
      </c>
      <c r="B90" s="8" t="s">
        <v>270</v>
      </c>
      <c r="C90" s="9" t="s">
        <v>412</v>
      </c>
      <c r="D90" s="12">
        <v>0</v>
      </c>
      <c r="E90" s="12"/>
      <c r="F90" s="12"/>
      <c r="G90" s="12"/>
      <c r="H90" s="12"/>
      <c r="I90" s="12"/>
      <c r="J90" s="12">
        <v>3</v>
      </c>
      <c r="K90" s="12"/>
      <c r="L90" s="12"/>
      <c r="M90" s="12"/>
      <c r="N90" s="12"/>
      <c r="O90" s="12"/>
      <c r="P90" s="6">
        <f>SUM(D90:O90)</f>
        <v>3</v>
      </c>
    </row>
    <row r="91" spans="1:16" x14ac:dyDescent="0.25">
      <c r="A91" s="1">
        <v>12</v>
      </c>
      <c r="B91" s="8" t="s">
        <v>386</v>
      </c>
      <c r="C91" s="9" t="s">
        <v>387</v>
      </c>
      <c r="D91" s="12">
        <v>0</v>
      </c>
      <c r="E91" s="12"/>
      <c r="F91" s="12"/>
      <c r="G91" s="12"/>
      <c r="H91" s="12"/>
      <c r="I91" s="12"/>
      <c r="J91" s="12"/>
      <c r="K91" s="12"/>
      <c r="L91" s="12"/>
      <c r="M91" s="12"/>
      <c r="N91" s="12">
        <v>3</v>
      </c>
      <c r="O91" s="12"/>
      <c r="P91" s="6">
        <f>SUM(D91:O91)</f>
        <v>3</v>
      </c>
    </row>
    <row r="92" spans="1:16" x14ac:dyDescent="0.25">
      <c r="A92" s="1">
        <v>13</v>
      </c>
      <c r="B92" s="8" t="s">
        <v>451</v>
      </c>
      <c r="C92" s="9" t="s">
        <v>452</v>
      </c>
      <c r="D92" s="12">
        <v>0</v>
      </c>
      <c r="E92" s="12"/>
      <c r="F92" s="12"/>
      <c r="G92" s="12"/>
      <c r="H92" s="12"/>
      <c r="I92" s="12"/>
      <c r="J92" s="12"/>
      <c r="K92" s="12"/>
      <c r="L92" s="12">
        <v>3</v>
      </c>
      <c r="M92" s="12"/>
      <c r="N92" s="12"/>
      <c r="O92" s="12"/>
      <c r="P92" s="6">
        <f>SUM(D92:O92)</f>
        <v>3</v>
      </c>
    </row>
    <row r="93" spans="1:16" x14ac:dyDescent="0.25">
      <c r="A93" s="1">
        <v>14</v>
      </c>
      <c r="B93" s="8" t="s">
        <v>460</v>
      </c>
      <c r="C93" s="9" t="s">
        <v>461</v>
      </c>
      <c r="D93" s="12">
        <v>0</v>
      </c>
      <c r="E93" s="12"/>
      <c r="F93" s="12"/>
      <c r="G93" s="12"/>
      <c r="H93" s="12"/>
      <c r="I93" s="12"/>
      <c r="J93" s="12"/>
      <c r="K93" s="12"/>
      <c r="L93" s="12"/>
      <c r="M93" s="12">
        <v>3</v>
      </c>
      <c r="N93" s="12"/>
      <c r="O93" s="12"/>
      <c r="P93" s="6">
        <f>SUM(D93:O93)</f>
        <v>3</v>
      </c>
    </row>
    <row r="94" spans="1:16" x14ac:dyDescent="0.25">
      <c r="A94" s="1">
        <v>15</v>
      </c>
      <c r="B94" s="8" t="s">
        <v>254</v>
      </c>
      <c r="C94" s="9" t="s">
        <v>255</v>
      </c>
      <c r="D94" s="12">
        <v>0</v>
      </c>
      <c r="E94" s="12"/>
      <c r="F94" s="12">
        <v>1</v>
      </c>
      <c r="G94" s="12"/>
      <c r="H94" s="12"/>
      <c r="I94" s="12">
        <v>1</v>
      </c>
      <c r="J94" s="12"/>
      <c r="K94" s="12"/>
      <c r="L94" s="12"/>
      <c r="M94" s="12"/>
      <c r="N94" s="12"/>
      <c r="O94" s="12"/>
      <c r="P94" s="6">
        <f>SUM(D94:O94)</f>
        <v>2</v>
      </c>
    </row>
    <row r="95" spans="1:16" x14ac:dyDescent="0.25">
      <c r="A95" s="1">
        <v>16</v>
      </c>
      <c r="B95" s="8" t="s">
        <v>391</v>
      </c>
      <c r="C95" s="9" t="s">
        <v>392</v>
      </c>
      <c r="D95" s="12">
        <v>0</v>
      </c>
      <c r="E95" s="12"/>
      <c r="F95" s="12"/>
      <c r="G95" s="12"/>
      <c r="H95" s="12"/>
      <c r="I95" s="12"/>
      <c r="J95" s="12"/>
      <c r="K95" s="12">
        <v>2</v>
      </c>
      <c r="L95" s="12"/>
      <c r="M95" s="12"/>
      <c r="N95" s="12"/>
      <c r="O95" s="12"/>
      <c r="P95" s="6">
        <f>SUM(D95:O95)</f>
        <v>2</v>
      </c>
    </row>
    <row r="96" spans="1:16" x14ac:dyDescent="0.25">
      <c r="A96" s="1">
        <v>17</v>
      </c>
      <c r="B96" s="8" t="s">
        <v>431</v>
      </c>
      <c r="C96" s="9" t="s">
        <v>432</v>
      </c>
      <c r="D96" s="12">
        <v>0</v>
      </c>
      <c r="E96" s="12"/>
      <c r="F96" s="12"/>
      <c r="G96" s="12"/>
      <c r="H96" s="12"/>
      <c r="I96" s="12"/>
      <c r="J96" s="12"/>
      <c r="K96" s="12">
        <v>1</v>
      </c>
      <c r="L96" s="12"/>
      <c r="M96" s="12"/>
      <c r="N96" s="12"/>
      <c r="O96" s="12"/>
      <c r="P96" s="6">
        <f>SUM(D96:O96)</f>
        <v>1</v>
      </c>
    </row>
    <row r="97" spans="1:17" x14ac:dyDescent="0.25">
      <c r="A97" s="1">
        <v>18</v>
      </c>
      <c r="B97" s="8"/>
      <c r="C97" s="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6">
        <f>SUM(D97:O97)</f>
        <v>0</v>
      </c>
    </row>
    <row r="106" spans="1:17" ht="21" x14ac:dyDescent="0.35">
      <c r="A106" s="48" t="s">
        <v>264</v>
      </c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</row>
    <row r="107" spans="1:17" ht="18.75" x14ac:dyDescent="0.3">
      <c r="A107" s="49" t="s">
        <v>0</v>
      </c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</row>
    <row r="108" spans="1:17" x14ac:dyDescent="0.25">
      <c r="A108" s="47" t="s">
        <v>1</v>
      </c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</row>
    <row r="109" spans="1:17" ht="31.5" customHeight="1" x14ac:dyDescent="0.25">
      <c r="A109" s="1"/>
      <c r="B109" s="1"/>
      <c r="C109" s="41"/>
      <c r="D109" s="43" t="s">
        <v>367</v>
      </c>
      <c r="E109" s="42" t="s">
        <v>98</v>
      </c>
      <c r="F109" s="42" t="s">
        <v>99</v>
      </c>
      <c r="G109" s="42" t="s">
        <v>100</v>
      </c>
      <c r="H109" s="42" t="s">
        <v>101</v>
      </c>
      <c r="I109" s="42" t="s">
        <v>102</v>
      </c>
      <c r="J109" s="42" t="s">
        <v>103</v>
      </c>
      <c r="K109" s="42" t="s">
        <v>123</v>
      </c>
      <c r="L109" s="42" t="s">
        <v>124</v>
      </c>
      <c r="M109" s="42" t="s">
        <v>125</v>
      </c>
      <c r="N109" s="42" t="s">
        <v>126</v>
      </c>
      <c r="O109" s="42" t="s">
        <v>127</v>
      </c>
      <c r="P109" s="42" t="s">
        <v>3</v>
      </c>
    </row>
    <row r="110" spans="1:17" x14ac:dyDescent="0.25">
      <c r="A110" s="1"/>
      <c r="B110" s="1"/>
      <c r="C110" s="1"/>
      <c r="D110" s="44" t="s">
        <v>368</v>
      </c>
      <c r="E110" s="23">
        <v>44633</v>
      </c>
      <c r="F110" s="23">
        <v>44654</v>
      </c>
      <c r="G110" s="23">
        <v>44668</v>
      </c>
      <c r="H110" s="23">
        <v>44703</v>
      </c>
      <c r="I110" s="23">
        <v>44724</v>
      </c>
      <c r="J110" s="23">
        <v>44786</v>
      </c>
      <c r="K110" s="23">
        <v>44808</v>
      </c>
      <c r="L110" s="23">
        <v>44822</v>
      </c>
      <c r="M110" s="23">
        <v>44843</v>
      </c>
      <c r="N110" s="23">
        <v>44857</v>
      </c>
      <c r="O110" s="23">
        <v>44871</v>
      </c>
      <c r="P110" s="3" t="s">
        <v>4</v>
      </c>
    </row>
    <row r="111" spans="1:17" x14ac:dyDescent="0.25">
      <c r="A111" s="1"/>
      <c r="B111" s="1" t="s">
        <v>228</v>
      </c>
      <c r="C111" s="1" t="s">
        <v>229</v>
      </c>
      <c r="D111" s="46" t="s">
        <v>5</v>
      </c>
      <c r="E111" s="46" t="s">
        <v>230</v>
      </c>
      <c r="F111" s="46" t="s">
        <v>231</v>
      </c>
      <c r="G111" s="46" t="s">
        <v>104</v>
      </c>
      <c r="H111" s="46" t="s">
        <v>232</v>
      </c>
      <c r="I111" s="46" t="s">
        <v>233</v>
      </c>
      <c r="J111" s="46" t="s">
        <v>234</v>
      </c>
      <c r="K111" s="46" t="s">
        <v>230</v>
      </c>
      <c r="L111" s="46" t="s">
        <v>105</v>
      </c>
      <c r="M111" s="46" t="s">
        <v>232</v>
      </c>
      <c r="N111" s="46" t="s">
        <v>235</v>
      </c>
      <c r="O111" s="46" t="s">
        <v>128</v>
      </c>
      <c r="P111" s="46" t="s">
        <v>2</v>
      </c>
    </row>
    <row r="112" spans="1:17" x14ac:dyDescent="0.25">
      <c r="A112" s="1">
        <v>1</v>
      </c>
      <c r="B112" s="28" t="s">
        <v>257</v>
      </c>
      <c r="C112" s="29" t="s">
        <v>256</v>
      </c>
      <c r="D112" s="30">
        <v>0</v>
      </c>
      <c r="E112" s="30">
        <v>14</v>
      </c>
      <c r="F112" s="30">
        <v>7</v>
      </c>
      <c r="G112" s="30"/>
      <c r="H112" s="30"/>
      <c r="I112" s="30"/>
      <c r="J112" s="30">
        <v>8</v>
      </c>
      <c r="K112" s="30"/>
      <c r="L112" s="30">
        <v>6</v>
      </c>
      <c r="M112" s="31">
        <v>5</v>
      </c>
      <c r="N112" s="36">
        <v>7</v>
      </c>
      <c r="O112" s="16"/>
      <c r="P112" s="32">
        <f>SUM(D112:O112)</f>
        <v>47</v>
      </c>
      <c r="Q112" s="24" t="s">
        <v>366</v>
      </c>
    </row>
    <row r="113" spans="1:17" x14ac:dyDescent="0.25">
      <c r="A113" s="1">
        <v>2</v>
      </c>
      <c r="B113" s="28" t="s">
        <v>258</v>
      </c>
      <c r="C113" s="29" t="s">
        <v>259</v>
      </c>
      <c r="D113" s="30">
        <v>0</v>
      </c>
      <c r="E113" s="30">
        <v>12</v>
      </c>
      <c r="F113" s="30"/>
      <c r="G113" s="30">
        <v>5</v>
      </c>
      <c r="H113" s="30"/>
      <c r="I113" s="30">
        <v>4</v>
      </c>
      <c r="J113" s="30">
        <v>7</v>
      </c>
      <c r="K113" s="30">
        <v>9</v>
      </c>
      <c r="L113" s="24" t="s">
        <v>366</v>
      </c>
      <c r="M113" s="30"/>
      <c r="N113" s="30"/>
      <c r="O113" s="30"/>
      <c r="P113" s="32">
        <f>SUM(D113:O113)</f>
        <v>37</v>
      </c>
      <c r="Q113" s="24" t="s">
        <v>366</v>
      </c>
    </row>
    <row r="114" spans="1:17" x14ac:dyDescent="0.25">
      <c r="A114" s="1">
        <v>3</v>
      </c>
      <c r="B114" s="33" t="s">
        <v>243</v>
      </c>
      <c r="C114" s="34" t="s">
        <v>256</v>
      </c>
      <c r="D114" s="30">
        <v>0</v>
      </c>
      <c r="E114" s="30"/>
      <c r="F114" s="30"/>
      <c r="G114" s="30"/>
      <c r="H114" s="30"/>
      <c r="I114" s="30">
        <v>7</v>
      </c>
      <c r="J114" s="30"/>
      <c r="K114" s="30">
        <v>7</v>
      </c>
      <c r="L114" s="30">
        <v>4</v>
      </c>
      <c r="M114" s="30">
        <v>7</v>
      </c>
      <c r="N114" s="30"/>
      <c r="O114" s="30"/>
      <c r="P114" s="32">
        <f>SUM(D114:O114)</f>
        <v>25</v>
      </c>
      <c r="Q114" s="52" t="s">
        <v>366</v>
      </c>
    </row>
    <row r="115" spans="1:17" x14ac:dyDescent="0.25">
      <c r="A115" s="1">
        <v>4</v>
      </c>
      <c r="B115" s="33" t="s">
        <v>115</v>
      </c>
      <c r="C115" s="34" t="s">
        <v>59</v>
      </c>
      <c r="D115" s="30">
        <v>18</v>
      </c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2">
        <f>SUM(D115:O115)</f>
        <v>18</v>
      </c>
      <c r="Q115" s="20"/>
    </row>
    <row r="116" spans="1:17" x14ac:dyDescent="0.25">
      <c r="A116" s="1">
        <v>5</v>
      </c>
      <c r="B116" s="33" t="s">
        <v>380</v>
      </c>
      <c r="C116" s="34" t="s">
        <v>381</v>
      </c>
      <c r="D116" s="30">
        <v>0</v>
      </c>
      <c r="E116" s="30"/>
      <c r="F116" s="30"/>
      <c r="G116" s="30"/>
      <c r="H116" s="30">
        <v>9</v>
      </c>
      <c r="I116" s="30"/>
      <c r="J116" s="30"/>
      <c r="K116" s="30"/>
      <c r="L116" s="30"/>
      <c r="M116" s="30"/>
      <c r="N116" s="30"/>
      <c r="O116" s="30">
        <v>7</v>
      </c>
      <c r="P116" s="32">
        <f>SUM(D116:O116)</f>
        <v>16</v>
      </c>
    </row>
    <row r="117" spans="1:17" x14ac:dyDescent="0.25">
      <c r="A117" s="1">
        <v>6</v>
      </c>
      <c r="B117" s="33" t="s">
        <v>28</v>
      </c>
      <c r="C117" s="34" t="s">
        <v>129</v>
      </c>
      <c r="D117" s="30">
        <v>14</v>
      </c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2">
        <f>SUM(D117:O117)</f>
        <v>14</v>
      </c>
      <c r="Q117" s="16"/>
    </row>
    <row r="118" spans="1:17" x14ac:dyDescent="0.25">
      <c r="A118" s="1">
        <v>7</v>
      </c>
      <c r="B118" s="33" t="s">
        <v>377</v>
      </c>
      <c r="C118" s="34" t="s">
        <v>378</v>
      </c>
      <c r="D118" s="30">
        <v>0</v>
      </c>
      <c r="E118" s="30"/>
      <c r="F118" s="30"/>
      <c r="G118" s="30"/>
      <c r="H118" s="30">
        <v>12</v>
      </c>
      <c r="I118" s="30"/>
      <c r="J118" s="30"/>
      <c r="K118" s="30"/>
      <c r="L118" s="30"/>
      <c r="M118" s="30"/>
      <c r="N118" s="30"/>
      <c r="O118" s="30"/>
      <c r="P118" s="32">
        <f>SUM(D118:O118)</f>
        <v>12</v>
      </c>
    </row>
    <row r="119" spans="1:17" x14ac:dyDescent="0.25">
      <c r="A119" s="1">
        <v>8</v>
      </c>
      <c r="B119" s="33" t="s">
        <v>348</v>
      </c>
      <c r="C119" s="34" t="s">
        <v>332</v>
      </c>
      <c r="D119" s="30">
        <v>0</v>
      </c>
      <c r="E119" s="30"/>
      <c r="F119" s="30"/>
      <c r="G119" s="30">
        <v>7</v>
      </c>
      <c r="H119" s="30"/>
      <c r="I119" s="30">
        <v>5</v>
      </c>
      <c r="J119" s="24" t="s">
        <v>366</v>
      </c>
      <c r="K119" s="30"/>
      <c r="L119" s="30"/>
      <c r="M119" s="30"/>
      <c r="N119" s="30"/>
      <c r="O119" s="30"/>
      <c r="P119" s="32">
        <f>SUM(D119:O119)</f>
        <v>12</v>
      </c>
      <c r="Q119" s="24" t="s">
        <v>366</v>
      </c>
    </row>
    <row r="120" spans="1:17" x14ac:dyDescent="0.25">
      <c r="A120" s="1">
        <v>9</v>
      </c>
      <c r="B120" s="33" t="s">
        <v>424</v>
      </c>
      <c r="C120" s="34" t="s">
        <v>425</v>
      </c>
      <c r="D120" s="30">
        <v>0</v>
      </c>
      <c r="E120" s="30"/>
      <c r="F120" s="30"/>
      <c r="G120" s="30"/>
      <c r="H120" s="30"/>
      <c r="I120" s="30"/>
      <c r="J120" s="30"/>
      <c r="K120" s="30">
        <v>6</v>
      </c>
      <c r="L120" s="30"/>
      <c r="M120" s="30"/>
      <c r="N120" s="30"/>
      <c r="O120" s="30">
        <v>6</v>
      </c>
      <c r="P120" s="32">
        <f>SUM(D120:O120)</f>
        <v>12</v>
      </c>
    </row>
    <row r="121" spans="1:17" x14ac:dyDescent="0.25">
      <c r="A121" s="1">
        <v>10</v>
      </c>
      <c r="B121" s="33" t="s">
        <v>260</v>
      </c>
      <c r="C121" s="34" t="s">
        <v>261</v>
      </c>
      <c r="D121" s="30">
        <v>0</v>
      </c>
      <c r="E121" s="30">
        <v>11</v>
      </c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2">
        <f>SUM(D121:O121)</f>
        <v>11</v>
      </c>
    </row>
    <row r="122" spans="1:17" x14ac:dyDescent="0.25">
      <c r="A122" s="1">
        <v>11</v>
      </c>
      <c r="B122" s="33" t="s">
        <v>262</v>
      </c>
      <c r="C122" s="34" t="s">
        <v>263</v>
      </c>
      <c r="D122" s="30">
        <v>0</v>
      </c>
      <c r="E122" s="30"/>
      <c r="F122" s="30">
        <v>10</v>
      </c>
      <c r="G122" s="30"/>
      <c r="H122" s="30"/>
      <c r="I122" s="30"/>
      <c r="J122" s="30"/>
      <c r="K122" s="30"/>
      <c r="L122" s="30"/>
      <c r="M122" s="30"/>
      <c r="N122" s="30"/>
      <c r="O122" s="30"/>
      <c r="P122" s="32">
        <f>SUM(D122:O122)</f>
        <v>10</v>
      </c>
    </row>
    <row r="123" spans="1:17" x14ac:dyDescent="0.25">
      <c r="A123" s="1">
        <v>12</v>
      </c>
      <c r="B123" s="33" t="s">
        <v>208</v>
      </c>
      <c r="C123" s="34" t="s">
        <v>379</v>
      </c>
      <c r="D123" s="30">
        <v>0</v>
      </c>
      <c r="E123" s="30"/>
      <c r="F123" s="30"/>
      <c r="G123" s="30"/>
      <c r="H123" s="30">
        <v>10</v>
      </c>
      <c r="I123" s="30"/>
      <c r="J123" s="30"/>
      <c r="K123" s="30"/>
      <c r="L123" s="30"/>
      <c r="M123" s="30"/>
      <c r="N123" s="30"/>
      <c r="O123" s="30"/>
      <c r="P123" s="32">
        <f>SUM(D123:O123)</f>
        <v>10</v>
      </c>
      <c r="Q123" s="16"/>
    </row>
    <row r="124" spans="1:17" x14ac:dyDescent="0.25">
      <c r="A124" s="1">
        <v>13</v>
      </c>
      <c r="B124" s="33" t="s">
        <v>406</v>
      </c>
      <c r="C124" s="34" t="s">
        <v>407</v>
      </c>
      <c r="D124" s="30">
        <v>0</v>
      </c>
      <c r="E124" s="30"/>
      <c r="F124" s="30"/>
      <c r="G124" s="30"/>
      <c r="H124" s="30"/>
      <c r="I124" s="30"/>
      <c r="J124" s="30">
        <v>10</v>
      </c>
      <c r="K124" s="30"/>
      <c r="L124" s="30"/>
      <c r="M124" s="30"/>
      <c r="N124" s="30"/>
      <c r="O124" s="30"/>
      <c r="P124" s="32">
        <f>SUM(D124:O124)</f>
        <v>10</v>
      </c>
    </row>
    <row r="125" spans="1:17" x14ac:dyDescent="0.25">
      <c r="A125" s="1">
        <v>14</v>
      </c>
      <c r="B125" s="33" t="s">
        <v>469</v>
      </c>
      <c r="C125" s="34" t="s">
        <v>470</v>
      </c>
      <c r="D125" s="30">
        <v>0</v>
      </c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>
        <v>9</v>
      </c>
      <c r="P125" s="32">
        <f>SUM(D125:O125)</f>
        <v>9</v>
      </c>
    </row>
    <row r="126" spans="1:17" x14ac:dyDescent="0.25">
      <c r="A126" s="1">
        <v>15</v>
      </c>
      <c r="B126" s="33" t="s">
        <v>239</v>
      </c>
      <c r="C126" s="34" t="s">
        <v>240</v>
      </c>
      <c r="D126" s="30">
        <v>0</v>
      </c>
      <c r="E126" s="30"/>
      <c r="F126" s="30">
        <v>8</v>
      </c>
      <c r="G126" s="30"/>
      <c r="H126" s="30"/>
      <c r="I126" s="30"/>
      <c r="J126" s="24" t="s">
        <v>366</v>
      </c>
      <c r="K126" s="30"/>
      <c r="L126" s="30"/>
      <c r="M126" s="30"/>
      <c r="N126" s="30"/>
      <c r="O126" s="30"/>
      <c r="P126" s="32">
        <f>SUM(D126:O126)</f>
        <v>8</v>
      </c>
      <c r="Q126" s="52" t="s">
        <v>366</v>
      </c>
    </row>
    <row r="127" spans="1:17" x14ac:dyDescent="0.25">
      <c r="A127" s="1">
        <v>16</v>
      </c>
      <c r="B127" s="33" t="s">
        <v>64</v>
      </c>
      <c r="C127" s="34" t="s">
        <v>205</v>
      </c>
      <c r="D127" s="30">
        <v>7</v>
      </c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2">
        <f>SUM(D127:O127)</f>
        <v>7</v>
      </c>
    </row>
    <row r="128" spans="1:17" x14ac:dyDescent="0.25">
      <c r="A128" s="1">
        <v>17</v>
      </c>
      <c r="B128" s="33" t="s">
        <v>120</v>
      </c>
      <c r="C128" s="34" t="s">
        <v>121</v>
      </c>
      <c r="D128" s="30">
        <v>7</v>
      </c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2">
        <f>SUM(D128:O128)</f>
        <v>7</v>
      </c>
    </row>
    <row r="129" spans="1:16" x14ac:dyDescent="0.25">
      <c r="A129" s="1">
        <v>18</v>
      </c>
      <c r="B129" s="33" t="s">
        <v>369</v>
      </c>
      <c r="C129" s="34" t="s">
        <v>370</v>
      </c>
      <c r="D129" s="30">
        <v>0</v>
      </c>
      <c r="E129" s="30"/>
      <c r="F129" s="30"/>
      <c r="G129" s="30"/>
      <c r="H129" s="30"/>
      <c r="I129" s="30"/>
      <c r="J129" s="30"/>
      <c r="K129" s="30"/>
      <c r="L129" s="30">
        <v>3</v>
      </c>
      <c r="M129" s="30"/>
      <c r="N129" s="30">
        <v>4</v>
      </c>
      <c r="O129" s="30"/>
      <c r="P129" s="32">
        <f>SUM(D129:O129)</f>
        <v>7</v>
      </c>
    </row>
    <row r="130" spans="1:16" x14ac:dyDescent="0.25">
      <c r="A130" s="1">
        <v>19</v>
      </c>
      <c r="B130" s="33" t="s">
        <v>208</v>
      </c>
      <c r="C130" s="34" t="s">
        <v>225</v>
      </c>
      <c r="D130" s="30">
        <v>6</v>
      </c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2">
        <f>SUM(D130:O130)</f>
        <v>6</v>
      </c>
    </row>
    <row r="131" spans="1:16" x14ac:dyDescent="0.25">
      <c r="A131" s="1">
        <v>20</v>
      </c>
      <c r="B131" s="33" t="s">
        <v>62</v>
      </c>
      <c r="C131" s="34" t="s">
        <v>220</v>
      </c>
      <c r="D131" s="30">
        <v>5</v>
      </c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2">
        <f>SUM(D131:O131)</f>
        <v>5</v>
      </c>
    </row>
    <row r="132" spans="1:16" x14ac:dyDescent="0.25">
      <c r="A132" s="1">
        <v>21</v>
      </c>
      <c r="B132" s="33" t="s">
        <v>186</v>
      </c>
      <c r="C132" s="34" t="s">
        <v>187</v>
      </c>
      <c r="D132" s="30">
        <v>5</v>
      </c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2">
        <f>SUM(D132:O132)</f>
        <v>5</v>
      </c>
    </row>
    <row r="133" spans="1:16" x14ac:dyDescent="0.25">
      <c r="A133" s="1">
        <v>22</v>
      </c>
      <c r="B133" s="33" t="s">
        <v>442</v>
      </c>
      <c r="C133" s="34" t="s">
        <v>443</v>
      </c>
      <c r="D133" s="30">
        <v>0</v>
      </c>
      <c r="E133" s="30"/>
      <c r="F133" s="30"/>
      <c r="G133" s="30"/>
      <c r="H133" s="30"/>
      <c r="I133" s="30"/>
      <c r="J133" s="30"/>
      <c r="K133" s="30"/>
      <c r="L133" s="30"/>
      <c r="M133" s="30"/>
      <c r="N133" s="30">
        <v>5</v>
      </c>
      <c r="O133" s="30"/>
      <c r="P133" s="32">
        <f>SUM(D133:O133)</f>
        <v>5</v>
      </c>
    </row>
    <row r="134" spans="1:16" x14ac:dyDescent="0.25">
      <c r="A134" s="1">
        <v>23</v>
      </c>
      <c r="B134" s="33" t="s">
        <v>215</v>
      </c>
      <c r="C134" s="34" t="s">
        <v>216</v>
      </c>
      <c r="D134" s="30">
        <v>4</v>
      </c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2">
        <f>SUM(D134:O134)</f>
        <v>4</v>
      </c>
    </row>
    <row r="135" spans="1:16" x14ac:dyDescent="0.25">
      <c r="A135" s="1">
        <v>24</v>
      </c>
      <c r="B135" s="33" t="s">
        <v>159</v>
      </c>
      <c r="C135" s="34" t="s">
        <v>85</v>
      </c>
      <c r="D135" s="30">
        <v>4</v>
      </c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2">
        <f>SUM(D135:O135)</f>
        <v>4</v>
      </c>
    </row>
    <row r="136" spans="1:16" x14ac:dyDescent="0.25">
      <c r="A136" s="1">
        <v>25</v>
      </c>
      <c r="B136" s="33" t="s">
        <v>122</v>
      </c>
      <c r="C136" s="34" t="s">
        <v>14</v>
      </c>
      <c r="D136" s="30">
        <v>4</v>
      </c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2">
        <f>SUM(D136:O136)</f>
        <v>4</v>
      </c>
    </row>
    <row r="137" spans="1:16" x14ac:dyDescent="0.25">
      <c r="A137" s="1">
        <v>26</v>
      </c>
      <c r="B137" s="33" t="s">
        <v>208</v>
      </c>
      <c r="C137" s="34" t="s">
        <v>349</v>
      </c>
      <c r="D137" s="30">
        <v>0</v>
      </c>
      <c r="E137" s="30"/>
      <c r="F137" s="30"/>
      <c r="G137" s="30">
        <v>4</v>
      </c>
      <c r="H137" s="30"/>
      <c r="I137" s="30"/>
      <c r="J137" s="30"/>
      <c r="K137" s="30"/>
      <c r="L137" s="30"/>
      <c r="M137" s="30"/>
      <c r="N137" s="30"/>
      <c r="O137" s="30"/>
      <c r="P137" s="32">
        <f>SUM(D137:O137)</f>
        <v>4</v>
      </c>
    </row>
    <row r="138" spans="1:16" x14ac:dyDescent="0.25">
      <c r="A138" s="1">
        <v>27</v>
      </c>
      <c r="B138" s="33" t="s">
        <v>462</v>
      </c>
      <c r="C138" s="34" t="s">
        <v>463</v>
      </c>
      <c r="D138" s="30">
        <v>0</v>
      </c>
      <c r="E138" s="30"/>
      <c r="F138" s="30"/>
      <c r="G138" s="30"/>
      <c r="H138" s="30"/>
      <c r="I138" s="30"/>
      <c r="J138" s="30"/>
      <c r="K138" s="30"/>
      <c r="L138" s="30"/>
      <c r="M138" s="30">
        <v>4</v>
      </c>
      <c r="N138" s="30"/>
      <c r="O138" s="30"/>
      <c r="P138" s="32">
        <f>SUM(D138:O138)</f>
        <v>4</v>
      </c>
    </row>
    <row r="139" spans="1:16" x14ac:dyDescent="0.25">
      <c r="A139" s="1">
        <v>28</v>
      </c>
      <c r="B139" s="33"/>
      <c r="C139" s="34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2">
        <f>SUM(D139:O139)</f>
        <v>0</v>
      </c>
    </row>
    <row r="140" spans="1:16" x14ac:dyDescent="0.25">
      <c r="A140" s="19"/>
      <c r="B140" s="21"/>
      <c r="C140" s="21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19"/>
    </row>
    <row r="141" spans="1:16" x14ac:dyDescent="0.25">
      <c r="A141" s="19"/>
      <c r="B141" s="21"/>
      <c r="C141" s="21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19"/>
    </row>
    <row r="142" spans="1:16" ht="21" x14ac:dyDescent="0.35">
      <c r="A142" s="48" t="s">
        <v>266</v>
      </c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</row>
    <row r="143" spans="1:16" ht="18.75" x14ac:dyDescent="0.3">
      <c r="A143" s="49" t="s">
        <v>0</v>
      </c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</row>
    <row r="144" spans="1:16" x14ac:dyDescent="0.25">
      <c r="A144" s="47" t="s">
        <v>6</v>
      </c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</row>
    <row r="145" spans="1:17" ht="30" customHeight="1" x14ac:dyDescent="0.25">
      <c r="A145" s="15"/>
      <c r="B145" s="1"/>
      <c r="C145" s="41"/>
      <c r="D145" s="43" t="s">
        <v>367</v>
      </c>
      <c r="E145" s="42" t="s">
        <v>98</v>
      </c>
      <c r="F145" s="42" t="s">
        <v>99</v>
      </c>
      <c r="G145" s="42" t="s">
        <v>100</v>
      </c>
      <c r="H145" s="42" t="s">
        <v>101</v>
      </c>
      <c r="I145" s="42" t="s">
        <v>102</v>
      </c>
      <c r="J145" s="42" t="s">
        <v>103</v>
      </c>
      <c r="K145" s="42" t="s">
        <v>123</v>
      </c>
      <c r="L145" s="42" t="s">
        <v>124</v>
      </c>
      <c r="M145" s="42" t="s">
        <v>125</v>
      </c>
      <c r="N145" s="42" t="s">
        <v>126</v>
      </c>
      <c r="O145" s="42" t="s">
        <v>127</v>
      </c>
      <c r="P145" s="42" t="s">
        <v>3</v>
      </c>
    </row>
    <row r="146" spans="1:17" x14ac:dyDescent="0.25">
      <c r="A146" s="15"/>
      <c r="B146" s="1"/>
      <c r="C146" s="1"/>
      <c r="D146" s="44" t="s">
        <v>368</v>
      </c>
      <c r="E146" s="23">
        <v>44633</v>
      </c>
      <c r="F146" s="23">
        <v>44654</v>
      </c>
      <c r="G146" s="23">
        <v>44668</v>
      </c>
      <c r="H146" s="23">
        <v>44703</v>
      </c>
      <c r="I146" s="23">
        <v>44724</v>
      </c>
      <c r="J146" s="23">
        <v>44786</v>
      </c>
      <c r="K146" s="23">
        <v>44808</v>
      </c>
      <c r="L146" s="23">
        <v>44822</v>
      </c>
      <c r="M146" s="23">
        <v>44843</v>
      </c>
      <c r="N146" s="23">
        <v>44857</v>
      </c>
      <c r="O146" s="23">
        <v>44871</v>
      </c>
      <c r="P146" s="3" t="s">
        <v>4</v>
      </c>
    </row>
    <row r="147" spans="1:17" x14ac:dyDescent="0.25">
      <c r="A147" s="15"/>
      <c r="B147" s="1" t="s">
        <v>228</v>
      </c>
      <c r="C147" s="1" t="s">
        <v>229</v>
      </c>
      <c r="D147" s="46" t="s">
        <v>5</v>
      </c>
      <c r="E147" s="46" t="s">
        <v>230</v>
      </c>
      <c r="F147" s="46" t="s">
        <v>231</v>
      </c>
      <c r="G147" s="46" t="s">
        <v>104</v>
      </c>
      <c r="H147" s="46" t="s">
        <v>232</v>
      </c>
      <c r="I147" s="46" t="s">
        <v>233</v>
      </c>
      <c r="J147" s="46" t="s">
        <v>234</v>
      </c>
      <c r="K147" s="46" t="s">
        <v>230</v>
      </c>
      <c r="L147" s="46" t="s">
        <v>105</v>
      </c>
      <c r="M147" s="46" t="s">
        <v>232</v>
      </c>
      <c r="N147" s="46" t="s">
        <v>235</v>
      </c>
      <c r="O147" s="46" t="s">
        <v>128</v>
      </c>
      <c r="P147" s="46" t="s">
        <v>2</v>
      </c>
    </row>
    <row r="148" spans="1:17" x14ac:dyDescent="0.25">
      <c r="A148" s="1">
        <v>1</v>
      </c>
      <c r="B148" s="35" t="s">
        <v>388</v>
      </c>
      <c r="C148" s="35" t="s">
        <v>330</v>
      </c>
      <c r="D148" s="36">
        <v>0</v>
      </c>
      <c r="E148" s="36"/>
      <c r="F148" s="36"/>
      <c r="G148" s="36"/>
      <c r="H148" s="36">
        <v>6</v>
      </c>
      <c r="I148" s="36">
        <v>6</v>
      </c>
      <c r="J148" s="36">
        <v>5</v>
      </c>
      <c r="K148" s="36">
        <v>3</v>
      </c>
      <c r="L148" s="36">
        <v>7</v>
      </c>
      <c r="M148" s="36">
        <v>6</v>
      </c>
      <c r="N148" s="36">
        <v>7</v>
      </c>
      <c r="O148" s="36">
        <v>5</v>
      </c>
      <c r="P148" s="37">
        <f>SUM(D148:O148)</f>
        <v>45</v>
      </c>
      <c r="Q148" s="24" t="s">
        <v>366</v>
      </c>
    </row>
    <row r="149" spans="1:17" x14ac:dyDescent="0.25">
      <c r="A149" s="1">
        <v>2</v>
      </c>
      <c r="B149" s="35" t="s">
        <v>94</v>
      </c>
      <c r="C149" s="35" t="s">
        <v>95</v>
      </c>
      <c r="D149" s="36">
        <v>35</v>
      </c>
      <c r="E149" s="36"/>
      <c r="F149" s="36"/>
      <c r="G149" s="36">
        <v>7</v>
      </c>
      <c r="H149" s="36"/>
      <c r="I149" s="36"/>
      <c r="J149" s="36"/>
      <c r="K149" s="36"/>
      <c r="L149" s="36"/>
      <c r="M149" s="36"/>
      <c r="N149" s="36"/>
      <c r="O149" s="36"/>
      <c r="P149" s="37">
        <f>SUM(D149:O149)</f>
        <v>42</v>
      </c>
    </row>
    <row r="150" spans="1:17" x14ac:dyDescent="0.25">
      <c r="A150" s="1">
        <v>3</v>
      </c>
      <c r="B150" s="35" t="s">
        <v>89</v>
      </c>
      <c r="C150" s="35" t="s">
        <v>32</v>
      </c>
      <c r="D150" s="36">
        <v>14</v>
      </c>
      <c r="E150" s="36">
        <v>9</v>
      </c>
      <c r="F150" s="36"/>
      <c r="G150" s="36">
        <v>5</v>
      </c>
      <c r="H150" s="36"/>
      <c r="I150" s="36"/>
      <c r="J150" s="36"/>
      <c r="K150" s="36">
        <v>6</v>
      </c>
      <c r="L150" s="36">
        <v>5</v>
      </c>
      <c r="M150" s="36">
        <v>3</v>
      </c>
      <c r="N150" s="36"/>
      <c r="O150" s="36"/>
      <c r="P150" s="37">
        <f>SUM(D150:O150)</f>
        <v>42</v>
      </c>
    </row>
    <row r="151" spans="1:17" x14ac:dyDescent="0.25">
      <c r="A151" s="1">
        <v>4</v>
      </c>
      <c r="B151" s="35" t="s">
        <v>67</v>
      </c>
      <c r="C151" s="35" t="s">
        <v>73</v>
      </c>
      <c r="D151" s="36">
        <v>33</v>
      </c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7">
        <f>SUM(D151:O151)</f>
        <v>33</v>
      </c>
    </row>
    <row r="152" spans="1:17" x14ac:dyDescent="0.25">
      <c r="A152" s="1">
        <v>5</v>
      </c>
      <c r="B152" s="35" t="s">
        <v>60</v>
      </c>
      <c r="C152" s="35" t="s">
        <v>19</v>
      </c>
      <c r="D152" s="36">
        <v>18</v>
      </c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7">
        <f>SUM(D152:O152)</f>
        <v>18</v>
      </c>
    </row>
    <row r="153" spans="1:17" x14ac:dyDescent="0.25">
      <c r="A153" s="1">
        <v>6</v>
      </c>
      <c r="B153" s="35" t="s">
        <v>267</v>
      </c>
      <c r="C153" s="35" t="s">
        <v>268</v>
      </c>
      <c r="D153" s="36">
        <v>0</v>
      </c>
      <c r="E153" s="36">
        <v>7</v>
      </c>
      <c r="F153" s="36"/>
      <c r="G153" s="36"/>
      <c r="H153" s="36"/>
      <c r="I153" s="36">
        <v>3</v>
      </c>
      <c r="J153" s="36"/>
      <c r="K153" s="36">
        <v>4</v>
      </c>
      <c r="L153" s="36"/>
      <c r="M153" s="36"/>
      <c r="N153" s="36">
        <v>4</v>
      </c>
      <c r="O153" s="36"/>
      <c r="P153" s="37">
        <f>SUM(D153:O153)</f>
        <v>18</v>
      </c>
    </row>
    <row r="154" spans="1:17" x14ac:dyDescent="0.25">
      <c r="A154" s="1">
        <v>7</v>
      </c>
      <c r="B154" s="35" t="s">
        <v>64</v>
      </c>
      <c r="C154" s="35" t="s">
        <v>19</v>
      </c>
      <c r="D154" s="36">
        <v>16</v>
      </c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7">
        <f>SUM(D154:O154)</f>
        <v>16</v>
      </c>
    </row>
    <row r="155" spans="1:17" x14ac:dyDescent="0.25">
      <c r="A155" s="1">
        <v>8</v>
      </c>
      <c r="B155" s="35" t="s">
        <v>403</v>
      </c>
      <c r="C155" s="35" t="s">
        <v>374</v>
      </c>
      <c r="D155" s="36">
        <v>0</v>
      </c>
      <c r="E155" s="36"/>
      <c r="F155" s="36"/>
      <c r="G155" s="36"/>
      <c r="H155" s="36"/>
      <c r="I155" s="36">
        <v>4</v>
      </c>
      <c r="J155" s="36">
        <v>7</v>
      </c>
      <c r="K155" s="36"/>
      <c r="L155" s="36"/>
      <c r="M155" s="36"/>
      <c r="N155" s="36"/>
      <c r="O155" s="36"/>
      <c r="P155" s="37">
        <f>SUM(D155:O155)</f>
        <v>11</v>
      </c>
    </row>
    <row r="156" spans="1:17" x14ac:dyDescent="0.25">
      <c r="A156" s="1">
        <v>9</v>
      </c>
      <c r="B156" s="35" t="s">
        <v>270</v>
      </c>
      <c r="C156" s="35" t="s">
        <v>271</v>
      </c>
      <c r="D156" s="36">
        <v>0</v>
      </c>
      <c r="E156" s="36"/>
      <c r="F156" s="36">
        <v>9</v>
      </c>
      <c r="G156" s="36"/>
      <c r="H156" s="36"/>
      <c r="I156" s="36"/>
      <c r="J156" s="36"/>
      <c r="K156" s="36"/>
      <c r="L156" s="36"/>
      <c r="M156" s="36"/>
      <c r="N156" s="36"/>
      <c r="O156" s="36"/>
      <c r="P156" s="37">
        <f>SUM(D156:O156)</f>
        <v>9</v>
      </c>
    </row>
    <row r="157" spans="1:17" x14ac:dyDescent="0.25">
      <c r="A157" s="1">
        <v>10</v>
      </c>
      <c r="B157" s="35" t="s">
        <v>146</v>
      </c>
      <c r="C157" s="35" t="s">
        <v>147</v>
      </c>
      <c r="D157" s="36">
        <v>5</v>
      </c>
      <c r="E157" s="36"/>
      <c r="F157" s="36"/>
      <c r="G157" s="36">
        <v>4</v>
      </c>
      <c r="H157" s="36"/>
      <c r="I157" s="36"/>
      <c r="J157" s="36"/>
      <c r="K157" s="36"/>
      <c r="L157" s="36"/>
      <c r="M157" s="36"/>
      <c r="N157" s="36"/>
      <c r="O157" s="36"/>
      <c r="P157" s="37">
        <f>SUM(D157:O157)</f>
        <v>9</v>
      </c>
    </row>
    <row r="158" spans="1:17" x14ac:dyDescent="0.25">
      <c r="A158" s="1">
        <v>11</v>
      </c>
      <c r="B158" s="35" t="s">
        <v>386</v>
      </c>
      <c r="C158" s="35" t="s">
        <v>387</v>
      </c>
      <c r="D158" s="36">
        <v>0</v>
      </c>
      <c r="E158" s="36"/>
      <c r="F158" s="36"/>
      <c r="G158" s="36"/>
      <c r="H158" s="36">
        <v>8</v>
      </c>
      <c r="I158" s="36"/>
      <c r="J158" s="36"/>
      <c r="K158" s="36"/>
      <c r="L158" s="36"/>
      <c r="M158" s="36"/>
      <c r="N158" s="36"/>
      <c r="O158" s="36"/>
      <c r="P158" s="37">
        <f>SUM(D158:O158)</f>
        <v>8</v>
      </c>
    </row>
    <row r="159" spans="1:17" x14ac:dyDescent="0.25">
      <c r="A159" s="1">
        <v>12</v>
      </c>
      <c r="B159" s="35" t="s">
        <v>453</v>
      </c>
      <c r="C159" s="35" t="s">
        <v>454</v>
      </c>
      <c r="D159" s="36">
        <v>0</v>
      </c>
      <c r="E159" s="36"/>
      <c r="F159" s="36"/>
      <c r="G159" s="36"/>
      <c r="H159" s="36"/>
      <c r="I159" s="36"/>
      <c r="J159" s="36"/>
      <c r="K159" s="36"/>
      <c r="L159" s="36">
        <v>4</v>
      </c>
      <c r="M159" s="36">
        <v>4</v>
      </c>
      <c r="N159" s="36"/>
      <c r="O159" s="36"/>
      <c r="P159" s="37">
        <f>SUM(D159:O159)</f>
        <v>8</v>
      </c>
    </row>
    <row r="160" spans="1:17" x14ac:dyDescent="0.25">
      <c r="A160" s="1">
        <v>13</v>
      </c>
      <c r="B160" s="35" t="s">
        <v>249</v>
      </c>
      <c r="C160" s="35" t="s">
        <v>250</v>
      </c>
      <c r="D160" s="36">
        <v>0</v>
      </c>
      <c r="E160" s="36"/>
      <c r="F160" s="36">
        <v>7</v>
      </c>
      <c r="G160" s="36"/>
      <c r="H160" s="36"/>
      <c r="I160" s="36"/>
      <c r="J160" s="36"/>
      <c r="K160" s="36"/>
      <c r="L160" s="36"/>
      <c r="M160" s="36"/>
      <c r="N160" s="36"/>
      <c r="O160" s="36"/>
      <c r="P160" s="37">
        <f>SUM(D160:O160)</f>
        <v>7</v>
      </c>
    </row>
    <row r="161" spans="1:16" x14ac:dyDescent="0.25">
      <c r="A161" s="1">
        <v>14</v>
      </c>
      <c r="B161" s="35" t="s">
        <v>35</v>
      </c>
      <c r="C161" s="35" t="s">
        <v>130</v>
      </c>
      <c r="D161" s="36">
        <v>7</v>
      </c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7">
        <f>SUM(D161:O161)</f>
        <v>7</v>
      </c>
    </row>
    <row r="162" spans="1:16" x14ac:dyDescent="0.25">
      <c r="A162" s="1">
        <v>15</v>
      </c>
      <c r="B162" s="35" t="s">
        <v>254</v>
      </c>
      <c r="C162" s="35" t="s">
        <v>269</v>
      </c>
      <c r="D162" s="36">
        <v>0</v>
      </c>
      <c r="E162" s="36">
        <v>6</v>
      </c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7">
        <f>SUM(D162:O162)</f>
        <v>6</v>
      </c>
    </row>
    <row r="163" spans="1:16" x14ac:dyDescent="0.25">
      <c r="A163" s="1">
        <v>16</v>
      </c>
      <c r="B163" s="35" t="s">
        <v>272</v>
      </c>
      <c r="C163" s="35" t="s">
        <v>273</v>
      </c>
      <c r="D163" s="36">
        <v>0</v>
      </c>
      <c r="E163" s="36"/>
      <c r="F163" s="36">
        <v>6</v>
      </c>
      <c r="G163" s="36"/>
      <c r="H163" s="36"/>
      <c r="I163" s="36"/>
      <c r="J163" s="36"/>
      <c r="K163" s="36"/>
      <c r="L163" s="36"/>
      <c r="M163" s="36"/>
      <c r="N163" s="36"/>
      <c r="O163" s="36"/>
      <c r="P163" s="37">
        <f>SUM(D163:O163)</f>
        <v>6</v>
      </c>
    </row>
    <row r="164" spans="1:16" x14ac:dyDescent="0.25">
      <c r="A164" s="1">
        <v>17</v>
      </c>
      <c r="B164" s="35" t="s">
        <v>91</v>
      </c>
      <c r="C164" s="35" t="s">
        <v>221</v>
      </c>
      <c r="D164" s="36">
        <v>6</v>
      </c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7">
        <f>SUM(D164:O164)</f>
        <v>6</v>
      </c>
    </row>
    <row r="165" spans="1:16" x14ac:dyDescent="0.25">
      <c r="A165" s="1">
        <v>18</v>
      </c>
      <c r="B165" s="35" t="s">
        <v>373</v>
      </c>
      <c r="C165" s="35" t="s">
        <v>411</v>
      </c>
      <c r="D165" s="36">
        <v>0</v>
      </c>
      <c r="E165" s="36"/>
      <c r="F165" s="36"/>
      <c r="G165" s="36"/>
      <c r="H165" s="36"/>
      <c r="I165" s="36"/>
      <c r="J165" s="36">
        <v>4</v>
      </c>
      <c r="K165" s="36"/>
      <c r="L165" s="36"/>
      <c r="M165" s="36"/>
      <c r="N165" s="36"/>
      <c r="O165" s="36">
        <v>2</v>
      </c>
      <c r="P165" s="37">
        <f>SUM(D165:O165)</f>
        <v>6</v>
      </c>
    </row>
    <row r="166" spans="1:16" x14ac:dyDescent="0.25">
      <c r="A166" s="1">
        <v>19</v>
      </c>
      <c r="B166" s="35" t="s">
        <v>211</v>
      </c>
      <c r="C166" s="35" t="s">
        <v>26</v>
      </c>
      <c r="D166" s="36">
        <v>5</v>
      </c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7">
        <f>SUM(D166:O166)</f>
        <v>5</v>
      </c>
    </row>
    <row r="167" spans="1:16" x14ac:dyDescent="0.25">
      <c r="A167" s="1">
        <v>20</v>
      </c>
      <c r="B167" s="35" t="s">
        <v>184</v>
      </c>
      <c r="C167" s="35" t="s">
        <v>185</v>
      </c>
      <c r="D167" s="36">
        <v>5</v>
      </c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7">
        <f>SUM(D167:O167)</f>
        <v>5</v>
      </c>
    </row>
    <row r="168" spans="1:16" x14ac:dyDescent="0.25">
      <c r="A168" s="1">
        <v>21</v>
      </c>
      <c r="B168" s="35" t="s">
        <v>55</v>
      </c>
      <c r="C168" s="35" t="s">
        <v>131</v>
      </c>
      <c r="D168" s="36">
        <v>5</v>
      </c>
      <c r="E168" s="38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7">
        <f>SUM(D168:O168)</f>
        <v>5</v>
      </c>
    </row>
    <row r="169" spans="1:16" x14ac:dyDescent="0.25">
      <c r="A169" s="1">
        <v>22</v>
      </c>
      <c r="B169" s="35" t="s">
        <v>389</v>
      </c>
      <c r="C169" s="35" t="s">
        <v>390</v>
      </c>
      <c r="D169" s="36">
        <v>0</v>
      </c>
      <c r="E169" s="36"/>
      <c r="F169" s="36"/>
      <c r="G169" s="36"/>
      <c r="H169" s="36">
        <v>5</v>
      </c>
      <c r="I169" s="36"/>
      <c r="J169" s="36"/>
      <c r="K169" s="36"/>
      <c r="L169" s="36"/>
      <c r="M169" s="36"/>
      <c r="N169" s="36"/>
      <c r="O169" s="36"/>
      <c r="P169" s="37">
        <f>SUM(D169:O169)</f>
        <v>5</v>
      </c>
    </row>
    <row r="170" spans="1:16" x14ac:dyDescent="0.25">
      <c r="A170" s="1">
        <v>23</v>
      </c>
      <c r="B170" s="35" t="s">
        <v>389</v>
      </c>
      <c r="C170" s="35" t="s">
        <v>387</v>
      </c>
      <c r="D170" s="36">
        <v>0</v>
      </c>
      <c r="E170" s="36"/>
      <c r="F170" s="36"/>
      <c r="G170" s="36"/>
      <c r="H170" s="36"/>
      <c r="I170" s="36"/>
      <c r="J170" s="36"/>
      <c r="K170" s="36"/>
      <c r="L170" s="36"/>
      <c r="M170" s="36"/>
      <c r="N170" s="36">
        <v>5</v>
      </c>
      <c r="O170" s="36"/>
      <c r="P170" s="37">
        <f>SUM(D170:O170)</f>
        <v>5</v>
      </c>
    </row>
    <row r="171" spans="1:16" x14ac:dyDescent="0.25">
      <c r="A171" s="1">
        <v>24</v>
      </c>
      <c r="B171" s="35" t="s">
        <v>160</v>
      </c>
      <c r="C171" s="35" t="s">
        <v>85</v>
      </c>
      <c r="D171" s="36">
        <v>4</v>
      </c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7">
        <f>SUM(D171:O171)</f>
        <v>4</v>
      </c>
    </row>
    <row r="172" spans="1:16" x14ac:dyDescent="0.25">
      <c r="A172" s="1">
        <v>25</v>
      </c>
      <c r="B172" s="35" t="s">
        <v>397</v>
      </c>
      <c r="C172" s="35" t="s">
        <v>471</v>
      </c>
      <c r="D172" s="36">
        <v>0</v>
      </c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>
        <v>3</v>
      </c>
      <c r="P172" s="37">
        <f>SUM(D172:O172)</f>
        <v>3</v>
      </c>
    </row>
    <row r="173" spans="1:16" x14ac:dyDescent="0.25">
      <c r="A173" s="1">
        <v>26</v>
      </c>
      <c r="B173" s="35"/>
      <c r="C173" s="35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7">
        <f>SUM(D173:O173)</f>
        <v>0</v>
      </c>
    </row>
    <row r="174" spans="1:16" x14ac:dyDescent="0.25">
      <c r="A174" s="1">
        <v>27</v>
      </c>
      <c r="B174" s="35"/>
      <c r="C174" s="35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7">
        <f>SUM(D174:O174)</f>
        <v>0</v>
      </c>
    </row>
    <row r="177" spans="1:16" ht="21" x14ac:dyDescent="0.35">
      <c r="A177" s="48" t="s">
        <v>274</v>
      </c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</row>
    <row r="178" spans="1:16" ht="18.75" x14ac:dyDescent="0.3">
      <c r="A178" s="49" t="s">
        <v>0</v>
      </c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</row>
    <row r="179" spans="1:16" x14ac:dyDescent="0.25">
      <c r="A179" s="47" t="s">
        <v>7</v>
      </c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</row>
    <row r="180" spans="1:16" x14ac:dyDescent="0.25">
      <c r="A180" s="50" t="s">
        <v>8</v>
      </c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</row>
    <row r="181" spans="1:16" ht="32.25" customHeight="1" x14ac:dyDescent="0.25">
      <c r="A181" s="1"/>
      <c r="B181" s="1"/>
      <c r="C181" s="41"/>
      <c r="D181" s="43" t="s">
        <v>367</v>
      </c>
      <c r="E181" s="42" t="s">
        <v>98</v>
      </c>
      <c r="F181" s="42" t="s">
        <v>99</v>
      </c>
      <c r="G181" s="42" t="s">
        <v>100</v>
      </c>
      <c r="H181" s="42" t="s">
        <v>101</v>
      </c>
      <c r="I181" s="42" t="s">
        <v>102</v>
      </c>
      <c r="J181" s="42" t="s">
        <v>103</v>
      </c>
      <c r="K181" s="42" t="s">
        <v>123</v>
      </c>
      <c r="L181" s="42" t="s">
        <v>124</v>
      </c>
      <c r="M181" s="42" t="s">
        <v>125</v>
      </c>
      <c r="N181" s="42" t="s">
        <v>126</v>
      </c>
      <c r="O181" s="42" t="s">
        <v>127</v>
      </c>
      <c r="P181" s="42" t="s">
        <v>3</v>
      </c>
    </row>
    <row r="182" spans="1:16" x14ac:dyDescent="0.25">
      <c r="A182" s="1"/>
      <c r="B182" s="1"/>
      <c r="C182" s="1"/>
      <c r="D182" s="44" t="s">
        <v>368</v>
      </c>
      <c r="E182" s="23">
        <v>44633</v>
      </c>
      <c r="F182" s="23">
        <v>44654</v>
      </c>
      <c r="G182" s="23">
        <v>44668</v>
      </c>
      <c r="H182" s="23">
        <v>44703</v>
      </c>
      <c r="I182" s="23">
        <v>44724</v>
      </c>
      <c r="J182" s="23">
        <v>44786</v>
      </c>
      <c r="K182" s="23">
        <v>44808</v>
      </c>
      <c r="L182" s="23">
        <v>44822</v>
      </c>
      <c r="M182" s="23">
        <v>44843</v>
      </c>
      <c r="N182" s="23">
        <v>44857</v>
      </c>
      <c r="O182" s="23">
        <v>44871</v>
      </c>
      <c r="P182" s="3" t="s">
        <v>4</v>
      </c>
    </row>
    <row r="183" spans="1:16" x14ac:dyDescent="0.25">
      <c r="A183" s="1"/>
      <c r="B183" s="1" t="s">
        <v>228</v>
      </c>
      <c r="C183" s="1" t="s">
        <v>229</v>
      </c>
      <c r="D183" s="46" t="s">
        <v>5</v>
      </c>
      <c r="E183" s="46" t="s">
        <v>230</v>
      </c>
      <c r="F183" s="46" t="s">
        <v>231</v>
      </c>
      <c r="G183" s="46" t="s">
        <v>104</v>
      </c>
      <c r="H183" s="46" t="s">
        <v>232</v>
      </c>
      <c r="I183" s="46" t="s">
        <v>233</v>
      </c>
      <c r="J183" s="46" t="s">
        <v>234</v>
      </c>
      <c r="K183" s="46" t="s">
        <v>230</v>
      </c>
      <c r="L183" s="46" t="s">
        <v>105</v>
      </c>
      <c r="M183" s="46" t="s">
        <v>232</v>
      </c>
      <c r="N183" s="46" t="s">
        <v>235</v>
      </c>
      <c r="O183" s="46" t="s">
        <v>128</v>
      </c>
      <c r="P183" s="46" t="s">
        <v>2</v>
      </c>
    </row>
    <row r="184" spans="1:16" x14ac:dyDescent="0.25">
      <c r="A184" s="1">
        <v>1</v>
      </c>
      <c r="B184" s="4" t="s">
        <v>252</v>
      </c>
      <c r="C184" s="5" t="s">
        <v>253</v>
      </c>
      <c r="D184" s="12">
        <v>0</v>
      </c>
      <c r="E184" s="12"/>
      <c r="F184" s="12">
        <v>2</v>
      </c>
      <c r="G184" s="12"/>
      <c r="H184" s="12"/>
      <c r="I184" s="12"/>
      <c r="J184" s="12">
        <v>2</v>
      </c>
      <c r="K184" s="12"/>
      <c r="L184" s="12"/>
      <c r="M184" s="12">
        <v>5</v>
      </c>
      <c r="N184" s="12">
        <v>6</v>
      </c>
      <c r="O184" s="12">
        <v>4</v>
      </c>
      <c r="P184" s="18">
        <f>SUM(D184:O184)</f>
        <v>19</v>
      </c>
    </row>
    <row r="185" spans="1:16" x14ac:dyDescent="0.25">
      <c r="A185" s="1">
        <v>2</v>
      </c>
      <c r="B185" s="4" t="s">
        <v>74</v>
      </c>
      <c r="C185" s="5" t="s">
        <v>75</v>
      </c>
      <c r="D185" s="12">
        <v>11</v>
      </c>
      <c r="E185" s="12"/>
      <c r="F185" s="12"/>
      <c r="G185" s="12">
        <v>3</v>
      </c>
      <c r="H185" s="12"/>
      <c r="I185" s="12"/>
      <c r="J185" s="12"/>
      <c r="K185" s="12"/>
      <c r="L185" s="12"/>
      <c r="M185" s="12"/>
      <c r="N185" s="12"/>
      <c r="O185" s="12"/>
      <c r="P185" s="18">
        <f>SUM(D185:O185)</f>
        <v>14</v>
      </c>
    </row>
    <row r="186" spans="1:16" x14ac:dyDescent="0.25">
      <c r="A186" s="1">
        <v>3</v>
      </c>
      <c r="B186" s="4" t="s">
        <v>64</v>
      </c>
      <c r="C186" s="5" t="s">
        <v>30</v>
      </c>
      <c r="D186" s="12">
        <v>13</v>
      </c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8">
        <f>SUM(D186:O186)</f>
        <v>13</v>
      </c>
    </row>
    <row r="187" spans="1:16" x14ac:dyDescent="0.25">
      <c r="A187" s="1">
        <v>4</v>
      </c>
      <c r="B187" s="4" t="s">
        <v>143</v>
      </c>
      <c r="C187" s="5" t="s">
        <v>222</v>
      </c>
      <c r="D187" s="12">
        <v>6</v>
      </c>
      <c r="E187" s="12"/>
      <c r="F187" s="12"/>
      <c r="G187" s="12"/>
      <c r="H187" s="12"/>
      <c r="I187" s="12"/>
      <c r="J187" s="12"/>
      <c r="K187" s="12"/>
      <c r="L187" s="12"/>
      <c r="M187" s="12"/>
      <c r="N187" s="12">
        <v>4</v>
      </c>
      <c r="O187" s="12"/>
      <c r="P187" s="18">
        <f>SUM(D187:O187)</f>
        <v>10</v>
      </c>
    </row>
    <row r="188" spans="1:16" x14ac:dyDescent="0.25">
      <c r="A188" s="1">
        <v>5</v>
      </c>
      <c r="B188" s="4" t="s">
        <v>384</v>
      </c>
      <c r="C188" s="5" t="s">
        <v>385</v>
      </c>
      <c r="D188" s="12">
        <v>0</v>
      </c>
      <c r="E188" s="12"/>
      <c r="F188" s="12"/>
      <c r="G188" s="12"/>
      <c r="H188" s="12">
        <v>3</v>
      </c>
      <c r="I188" s="12">
        <v>3</v>
      </c>
      <c r="J188" s="12">
        <v>1</v>
      </c>
      <c r="K188" s="12"/>
      <c r="L188" s="12">
        <v>1</v>
      </c>
      <c r="M188" s="12"/>
      <c r="N188" s="12"/>
      <c r="O188" s="12">
        <v>1</v>
      </c>
      <c r="P188" s="18">
        <f>SUM(D188:O188)</f>
        <v>9</v>
      </c>
    </row>
    <row r="189" spans="1:16" x14ac:dyDescent="0.25">
      <c r="A189" s="1">
        <v>6</v>
      </c>
      <c r="B189" s="4" t="s">
        <v>277</v>
      </c>
      <c r="C189" s="5" t="s">
        <v>278</v>
      </c>
      <c r="D189" s="12">
        <v>0</v>
      </c>
      <c r="E189" s="12">
        <v>1</v>
      </c>
      <c r="F189" s="12"/>
      <c r="G189" s="12"/>
      <c r="H189" s="12">
        <v>2</v>
      </c>
      <c r="I189" s="12"/>
      <c r="J189" s="12"/>
      <c r="K189" s="12">
        <v>3</v>
      </c>
      <c r="L189" s="12"/>
      <c r="M189" s="12"/>
      <c r="N189" s="12"/>
      <c r="O189" s="12"/>
      <c r="P189" s="18">
        <f>SUM(D189:O189)</f>
        <v>6</v>
      </c>
    </row>
    <row r="190" spans="1:16" x14ac:dyDescent="0.25">
      <c r="A190" s="1">
        <v>7</v>
      </c>
      <c r="B190" s="4" t="s">
        <v>279</v>
      </c>
      <c r="C190" s="5" t="s">
        <v>280</v>
      </c>
      <c r="D190" s="12">
        <v>0</v>
      </c>
      <c r="E190" s="12"/>
      <c r="F190" s="12">
        <v>5</v>
      </c>
      <c r="G190" s="12"/>
      <c r="H190" s="12"/>
      <c r="I190" s="12"/>
      <c r="J190" s="12"/>
      <c r="K190" s="12"/>
      <c r="L190" s="12"/>
      <c r="M190" s="12"/>
      <c r="N190" s="12"/>
      <c r="O190" s="12"/>
      <c r="P190" s="18">
        <f>SUM(D190:O190)</f>
        <v>5</v>
      </c>
    </row>
    <row r="191" spans="1:16" x14ac:dyDescent="0.25">
      <c r="A191" s="1">
        <v>8</v>
      </c>
      <c r="B191" s="4" t="s">
        <v>382</v>
      </c>
      <c r="C191" s="5" t="s">
        <v>383</v>
      </c>
      <c r="D191" s="12">
        <v>0</v>
      </c>
      <c r="E191" s="12"/>
      <c r="F191" s="12"/>
      <c r="G191" s="12"/>
      <c r="H191" s="12">
        <v>5</v>
      </c>
      <c r="I191" s="12"/>
      <c r="J191" s="12"/>
      <c r="K191" s="12"/>
      <c r="L191" s="12"/>
      <c r="M191" s="12"/>
      <c r="N191" s="12"/>
      <c r="O191" s="12"/>
      <c r="P191" s="18">
        <f>SUM(D191:O191)</f>
        <v>5</v>
      </c>
    </row>
    <row r="192" spans="1:16" x14ac:dyDescent="0.25">
      <c r="A192" s="1">
        <v>9</v>
      </c>
      <c r="B192" s="8" t="s">
        <v>148</v>
      </c>
      <c r="C192" s="9" t="s">
        <v>149</v>
      </c>
      <c r="D192" s="12">
        <v>4</v>
      </c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8">
        <f>SUM(D192:O192)</f>
        <v>4</v>
      </c>
    </row>
    <row r="193" spans="1:16" x14ac:dyDescent="0.25">
      <c r="A193" s="1">
        <v>10</v>
      </c>
      <c r="B193" s="8" t="s">
        <v>258</v>
      </c>
      <c r="C193" s="9" t="s">
        <v>408</v>
      </c>
      <c r="D193" s="12">
        <v>0</v>
      </c>
      <c r="E193" s="12"/>
      <c r="F193" s="12"/>
      <c r="G193" s="12"/>
      <c r="H193" s="12"/>
      <c r="I193" s="12"/>
      <c r="J193" s="12">
        <v>4</v>
      </c>
      <c r="K193" s="12"/>
      <c r="L193" s="12"/>
      <c r="M193" s="12"/>
      <c r="N193" s="12"/>
      <c r="O193" s="12"/>
      <c r="P193" s="18">
        <f>SUM(D193:O193)</f>
        <v>4</v>
      </c>
    </row>
    <row r="194" spans="1:16" x14ac:dyDescent="0.25">
      <c r="A194" s="1">
        <v>11</v>
      </c>
      <c r="B194" s="8" t="s">
        <v>249</v>
      </c>
      <c r="C194" s="9" t="s">
        <v>250</v>
      </c>
      <c r="D194" s="12">
        <v>0</v>
      </c>
      <c r="E194" s="12"/>
      <c r="F194" s="12"/>
      <c r="G194" s="12"/>
      <c r="H194" s="12"/>
      <c r="I194" s="12"/>
      <c r="J194" s="12"/>
      <c r="K194" s="12"/>
      <c r="L194" s="12"/>
      <c r="M194" s="12">
        <v>2</v>
      </c>
      <c r="N194" s="12"/>
      <c r="O194" s="12">
        <v>2</v>
      </c>
      <c r="P194" s="18">
        <f>SUM(D194:O194)</f>
        <v>4</v>
      </c>
    </row>
    <row r="195" spans="1:16" x14ac:dyDescent="0.25">
      <c r="A195" s="1">
        <v>12</v>
      </c>
      <c r="B195" s="8" t="s">
        <v>275</v>
      </c>
      <c r="C195" s="9" t="s">
        <v>276</v>
      </c>
      <c r="D195" s="12">
        <v>0</v>
      </c>
      <c r="E195" s="12">
        <v>3</v>
      </c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8">
        <f>SUM(D195:O195)</f>
        <v>3</v>
      </c>
    </row>
    <row r="196" spans="1:16" x14ac:dyDescent="0.25">
      <c r="A196" s="1">
        <v>13</v>
      </c>
      <c r="B196" s="8" t="s">
        <v>143</v>
      </c>
      <c r="C196" s="9" t="s">
        <v>281</v>
      </c>
      <c r="D196" s="12">
        <v>0</v>
      </c>
      <c r="E196" s="12"/>
      <c r="F196" s="12">
        <v>3</v>
      </c>
      <c r="G196" s="12"/>
      <c r="H196" s="12"/>
      <c r="I196" s="12"/>
      <c r="J196" s="12"/>
      <c r="K196" s="12"/>
      <c r="L196" s="12"/>
      <c r="M196" s="12"/>
      <c r="N196" s="12"/>
      <c r="O196" s="12"/>
      <c r="P196" s="18">
        <f>SUM(D196:O196)</f>
        <v>3</v>
      </c>
    </row>
    <row r="197" spans="1:16" x14ac:dyDescent="0.25">
      <c r="A197" s="1">
        <v>14</v>
      </c>
      <c r="B197" s="8" t="s">
        <v>212</v>
      </c>
      <c r="C197" s="9" t="s">
        <v>213</v>
      </c>
      <c r="D197" s="12">
        <v>3</v>
      </c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8">
        <f>SUM(D197:O197)</f>
        <v>3</v>
      </c>
    </row>
    <row r="198" spans="1:16" x14ac:dyDescent="0.25">
      <c r="A198" s="1">
        <v>15</v>
      </c>
      <c r="B198" s="8" t="s">
        <v>31</v>
      </c>
      <c r="C198" s="9" t="s">
        <v>204</v>
      </c>
      <c r="D198" s="12">
        <v>3</v>
      </c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8">
        <f>SUM(D198:O198)</f>
        <v>3</v>
      </c>
    </row>
    <row r="199" spans="1:16" x14ac:dyDescent="0.25">
      <c r="A199" s="1">
        <v>16</v>
      </c>
      <c r="B199" s="8" t="s">
        <v>59</v>
      </c>
      <c r="C199" s="9" t="s">
        <v>191</v>
      </c>
      <c r="D199" s="12">
        <v>3</v>
      </c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8">
        <f>SUM(D199:O199)</f>
        <v>3</v>
      </c>
    </row>
    <row r="200" spans="1:16" x14ac:dyDescent="0.25">
      <c r="A200" s="1">
        <v>17</v>
      </c>
      <c r="B200" s="8" t="s">
        <v>106</v>
      </c>
      <c r="C200" s="9" t="s">
        <v>25</v>
      </c>
      <c r="D200" s="12">
        <v>3</v>
      </c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8">
        <f>SUM(D200:O200)</f>
        <v>3</v>
      </c>
    </row>
    <row r="201" spans="1:16" x14ac:dyDescent="0.25">
      <c r="A201" s="1">
        <v>18</v>
      </c>
      <c r="B201" s="8" t="s">
        <v>386</v>
      </c>
      <c r="C201" s="9" t="s">
        <v>387</v>
      </c>
      <c r="D201" s="12">
        <v>0</v>
      </c>
      <c r="E201" s="12"/>
      <c r="F201" s="12"/>
      <c r="G201" s="12"/>
      <c r="H201" s="12"/>
      <c r="I201" s="12"/>
      <c r="J201" s="12"/>
      <c r="K201" s="12"/>
      <c r="L201" s="12"/>
      <c r="M201" s="12"/>
      <c r="N201" s="12">
        <v>3</v>
      </c>
      <c r="O201" s="12"/>
      <c r="P201" s="18">
        <f>SUM(D201:O201)</f>
        <v>3</v>
      </c>
    </row>
    <row r="202" spans="1:16" x14ac:dyDescent="0.25">
      <c r="A202" s="1">
        <v>19</v>
      </c>
      <c r="B202" s="8" t="s">
        <v>451</v>
      </c>
      <c r="C202" s="9" t="s">
        <v>452</v>
      </c>
      <c r="D202" s="12">
        <v>0</v>
      </c>
      <c r="E202" s="12"/>
      <c r="F202" s="12"/>
      <c r="G202" s="12"/>
      <c r="H202" s="12"/>
      <c r="I202" s="12"/>
      <c r="J202" s="12"/>
      <c r="K202" s="12"/>
      <c r="L202" s="12">
        <v>3</v>
      </c>
      <c r="M202" s="12"/>
      <c r="N202" s="12"/>
      <c r="O202" s="12"/>
      <c r="P202" s="18">
        <f>SUM(D202:O202)</f>
        <v>3</v>
      </c>
    </row>
    <row r="203" spans="1:16" x14ac:dyDescent="0.25">
      <c r="A203" s="1">
        <v>20</v>
      </c>
      <c r="B203" s="8" t="s">
        <v>389</v>
      </c>
      <c r="C203" s="9" t="s">
        <v>387</v>
      </c>
      <c r="D203" s="12">
        <v>0</v>
      </c>
      <c r="E203" s="12"/>
      <c r="F203" s="12"/>
      <c r="G203" s="12"/>
      <c r="H203" s="12"/>
      <c r="I203" s="12"/>
      <c r="J203" s="12"/>
      <c r="K203" s="12"/>
      <c r="L203" s="12"/>
      <c r="M203" s="12">
        <v>3</v>
      </c>
      <c r="N203" s="12"/>
      <c r="O203" s="12"/>
      <c r="P203" s="18">
        <f>SUM(D203:O203)</f>
        <v>3</v>
      </c>
    </row>
    <row r="204" spans="1:16" x14ac:dyDescent="0.25">
      <c r="A204" s="1">
        <v>21</v>
      </c>
      <c r="B204" s="8" t="s">
        <v>20</v>
      </c>
      <c r="C204" s="9" t="s">
        <v>176</v>
      </c>
      <c r="D204" s="12">
        <v>2</v>
      </c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8">
        <f>SUM(D204:O204)</f>
        <v>2</v>
      </c>
    </row>
    <row r="205" spans="1:16" x14ac:dyDescent="0.25">
      <c r="A205" s="1">
        <v>22</v>
      </c>
      <c r="B205" s="8" t="s">
        <v>292</v>
      </c>
      <c r="C205" s="9" t="s">
        <v>350</v>
      </c>
      <c r="D205" s="12">
        <v>0</v>
      </c>
      <c r="E205" s="12"/>
      <c r="F205" s="12"/>
      <c r="G205" s="12">
        <v>1</v>
      </c>
      <c r="H205" s="12"/>
      <c r="I205" s="12"/>
      <c r="J205" s="12"/>
      <c r="K205" s="12"/>
      <c r="L205" s="12"/>
      <c r="M205" s="12"/>
      <c r="N205" s="12"/>
      <c r="O205" s="12"/>
      <c r="P205" s="18">
        <f>SUM(D205:O205)</f>
        <v>1</v>
      </c>
    </row>
    <row r="206" spans="1:16" x14ac:dyDescent="0.25">
      <c r="A206" s="1">
        <v>23</v>
      </c>
      <c r="B206" s="8" t="s">
        <v>254</v>
      </c>
      <c r="C206" s="9" t="s">
        <v>255</v>
      </c>
      <c r="D206" s="12">
        <v>0</v>
      </c>
      <c r="E206" s="12"/>
      <c r="F206" s="12"/>
      <c r="G206" s="12"/>
      <c r="H206" s="12"/>
      <c r="I206" s="12">
        <v>1</v>
      </c>
      <c r="J206" s="12"/>
      <c r="K206" s="12"/>
      <c r="L206" s="12"/>
      <c r="M206" s="12"/>
      <c r="N206" s="12"/>
      <c r="O206" s="12"/>
      <c r="P206" s="18">
        <f>SUM(D206:O206)</f>
        <v>1</v>
      </c>
    </row>
    <row r="207" spans="1:16" x14ac:dyDescent="0.25">
      <c r="A207" s="1">
        <v>24</v>
      </c>
      <c r="B207" s="8" t="s">
        <v>433</v>
      </c>
      <c r="C207" s="9" t="s">
        <v>434</v>
      </c>
      <c r="D207" s="12">
        <v>0</v>
      </c>
      <c r="E207" s="12"/>
      <c r="F207" s="12"/>
      <c r="G207" s="12"/>
      <c r="H207" s="12"/>
      <c r="I207" s="12"/>
      <c r="J207" s="12"/>
      <c r="K207" s="12">
        <v>1</v>
      </c>
      <c r="L207" s="12"/>
      <c r="M207" s="12"/>
      <c r="N207" s="12"/>
      <c r="O207" s="12"/>
      <c r="P207" s="18">
        <f>SUM(D207:O207)</f>
        <v>1</v>
      </c>
    </row>
    <row r="208" spans="1:16" x14ac:dyDescent="0.25">
      <c r="A208" s="1">
        <v>25</v>
      </c>
      <c r="B208" s="8"/>
      <c r="C208" s="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8">
        <f>SUM(D208:O208)</f>
        <v>0</v>
      </c>
    </row>
    <row r="212" spans="1:17" ht="21" x14ac:dyDescent="0.35">
      <c r="A212" s="48" t="s">
        <v>282</v>
      </c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</row>
    <row r="213" spans="1:17" ht="18.75" x14ac:dyDescent="0.3">
      <c r="A213" s="49" t="s">
        <v>0</v>
      </c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</row>
    <row r="214" spans="1:17" x14ac:dyDescent="0.25">
      <c r="A214" s="47" t="s">
        <v>1</v>
      </c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</row>
    <row r="215" spans="1:17" ht="32.25" customHeight="1" x14ac:dyDescent="0.25">
      <c r="A215" s="1"/>
      <c r="B215" s="1"/>
      <c r="C215" s="41"/>
      <c r="D215" s="43" t="s">
        <v>367</v>
      </c>
      <c r="E215" s="42" t="s">
        <v>98</v>
      </c>
      <c r="F215" s="42" t="s">
        <v>99</v>
      </c>
      <c r="G215" s="42" t="s">
        <v>100</v>
      </c>
      <c r="H215" s="42" t="s">
        <v>101</v>
      </c>
      <c r="I215" s="42" t="s">
        <v>102</v>
      </c>
      <c r="J215" s="42" t="s">
        <v>103</v>
      </c>
      <c r="K215" s="42" t="s">
        <v>123</v>
      </c>
      <c r="L215" s="42" t="s">
        <v>124</v>
      </c>
      <c r="M215" s="42" t="s">
        <v>125</v>
      </c>
      <c r="N215" s="42" t="s">
        <v>126</v>
      </c>
      <c r="O215" s="42" t="s">
        <v>127</v>
      </c>
      <c r="P215" s="42" t="s">
        <v>3</v>
      </c>
    </row>
    <row r="216" spans="1:17" x14ac:dyDescent="0.25">
      <c r="A216" s="1"/>
      <c r="B216" s="1"/>
      <c r="C216" s="1"/>
      <c r="D216" s="44" t="s">
        <v>368</v>
      </c>
      <c r="E216" s="23">
        <v>44633</v>
      </c>
      <c r="F216" s="23">
        <v>44654</v>
      </c>
      <c r="G216" s="23">
        <v>44668</v>
      </c>
      <c r="H216" s="23">
        <v>44703</v>
      </c>
      <c r="I216" s="23">
        <v>44724</v>
      </c>
      <c r="J216" s="23">
        <v>44786</v>
      </c>
      <c r="K216" s="23">
        <v>44808</v>
      </c>
      <c r="L216" s="23">
        <v>44822</v>
      </c>
      <c r="M216" s="23">
        <v>44843</v>
      </c>
      <c r="N216" s="23">
        <v>44857</v>
      </c>
      <c r="O216" s="23">
        <v>44871</v>
      </c>
      <c r="P216" s="3" t="s">
        <v>4</v>
      </c>
    </row>
    <row r="217" spans="1:17" x14ac:dyDescent="0.25">
      <c r="A217" s="1"/>
      <c r="B217" s="1" t="s">
        <v>228</v>
      </c>
      <c r="C217" s="1" t="s">
        <v>229</v>
      </c>
      <c r="D217" s="46" t="s">
        <v>5</v>
      </c>
      <c r="E217" s="46" t="s">
        <v>230</v>
      </c>
      <c r="F217" s="46" t="s">
        <v>231</v>
      </c>
      <c r="G217" s="46" t="s">
        <v>104</v>
      </c>
      <c r="H217" s="46" t="s">
        <v>232</v>
      </c>
      <c r="I217" s="46" t="s">
        <v>233</v>
      </c>
      <c r="J217" s="46" t="s">
        <v>234</v>
      </c>
      <c r="K217" s="46" t="s">
        <v>230</v>
      </c>
      <c r="L217" s="46" t="s">
        <v>105</v>
      </c>
      <c r="M217" s="46" t="s">
        <v>232</v>
      </c>
      <c r="N217" s="46" t="s">
        <v>235</v>
      </c>
      <c r="O217" s="46" t="s">
        <v>128</v>
      </c>
      <c r="P217" s="46" t="s">
        <v>2</v>
      </c>
    </row>
    <row r="218" spans="1:17" x14ac:dyDescent="0.25">
      <c r="A218" s="1">
        <v>1</v>
      </c>
      <c r="B218" s="7" t="s">
        <v>78</v>
      </c>
      <c r="C218" s="14" t="s">
        <v>109</v>
      </c>
      <c r="D218" s="12">
        <v>10</v>
      </c>
      <c r="E218" s="12">
        <v>6</v>
      </c>
      <c r="F218" s="12"/>
      <c r="G218" s="12">
        <v>1</v>
      </c>
      <c r="H218" s="12">
        <v>6</v>
      </c>
      <c r="I218" s="12"/>
      <c r="J218" s="12">
        <v>5</v>
      </c>
      <c r="K218" s="12"/>
      <c r="L218" s="12"/>
      <c r="M218" s="12">
        <v>3</v>
      </c>
      <c r="N218" s="12">
        <v>3</v>
      </c>
      <c r="O218" s="25"/>
      <c r="P218" s="6">
        <f>SUM(D218:O218)</f>
        <v>34</v>
      </c>
      <c r="Q218" s="24" t="s">
        <v>366</v>
      </c>
    </row>
    <row r="219" spans="1:17" x14ac:dyDescent="0.25">
      <c r="A219" s="1">
        <v>2</v>
      </c>
      <c r="B219" s="7" t="s">
        <v>283</v>
      </c>
      <c r="C219" s="14" t="s">
        <v>284</v>
      </c>
      <c r="D219" s="12">
        <v>0</v>
      </c>
      <c r="E219" s="12">
        <v>4</v>
      </c>
      <c r="F219" s="12">
        <v>1</v>
      </c>
      <c r="G219" s="12">
        <v>4</v>
      </c>
      <c r="H219" s="12">
        <v>3</v>
      </c>
      <c r="I219" s="12">
        <v>2</v>
      </c>
      <c r="J219" s="12">
        <v>3</v>
      </c>
      <c r="K219" s="12">
        <v>4</v>
      </c>
      <c r="L219" s="12"/>
      <c r="M219" s="12">
        <v>2</v>
      </c>
      <c r="N219" s="12"/>
      <c r="O219" s="12">
        <v>3</v>
      </c>
      <c r="P219" s="6">
        <f>SUM(D219:O219)</f>
        <v>26</v>
      </c>
    </row>
    <row r="220" spans="1:17" x14ac:dyDescent="0.25">
      <c r="A220" s="1">
        <v>3</v>
      </c>
      <c r="B220" s="7" t="s">
        <v>134</v>
      </c>
      <c r="C220" s="14" t="s">
        <v>135</v>
      </c>
      <c r="D220" s="12">
        <v>16</v>
      </c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6">
        <f>SUM(D220:O220)</f>
        <v>16</v>
      </c>
    </row>
    <row r="221" spans="1:17" x14ac:dyDescent="0.25">
      <c r="A221" s="1">
        <v>4</v>
      </c>
      <c r="B221" s="7" t="s">
        <v>296</v>
      </c>
      <c r="C221" s="14" t="s">
        <v>444</v>
      </c>
      <c r="D221" s="12">
        <v>0</v>
      </c>
      <c r="E221" s="12"/>
      <c r="F221" s="12"/>
      <c r="G221" s="12"/>
      <c r="H221" s="12"/>
      <c r="I221" s="12"/>
      <c r="J221" s="12"/>
      <c r="K221" s="12"/>
      <c r="L221" s="12"/>
      <c r="M221" s="12">
        <v>5</v>
      </c>
      <c r="N221" s="12">
        <v>5</v>
      </c>
      <c r="O221" s="12">
        <v>5</v>
      </c>
      <c r="P221" s="6">
        <f>SUM(D221:O221)</f>
        <v>15</v>
      </c>
    </row>
    <row r="222" spans="1:17" x14ac:dyDescent="0.25">
      <c r="A222" s="1">
        <v>5</v>
      </c>
      <c r="B222" s="7" t="s">
        <v>285</v>
      </c>
      <c r="C222" s="14" t="s">
        <v>286</v>
      </c>
      <c r="D222" s="12">
        <v>0</v>
      </c>
      <c r="E222" s="12">
        <v>3</v>
      </c>
      <c r="F222" s="12">
        <v>2</v>
      </c>
      <c r="G222" s="12"/>
      <c r="H222" s="12">
        <v>4</v>
      </c>
      <c r="I222" s="12">
        <v>4</v>
      </c>
      <c r="J222" s="12"/>
      <c r="K222" s="12"/>
      <c r="L222" s="12"/>
      <c r="M222" s="12"/>
      <c r="N222" s="12"/>
      <c r="O222" s="12"/>
      <c r="P222" s="6">
        <f>SUM(D222:O222)</f>
        <v>13</v>
      </c>
    </row>
    <row r="223" spans="1:17" x14ac:dyDescent="0.25">
      <c r="A223" s="1">
        <v>6</v>
      </c>
      <c r="B223" s="7" t="s">
        <v>166</v>
      </c>
      <c r="C223" s="14" t="s">
        <v>167</v>
      </c>
      <c r="D223" s="12">
        <v>2</v>
      </c>
      <c r="E223" s="12"/>
      <c r="F223" s="12">
        <v>4</v>
      </c>
      <c r="G223" s="12">
        <v>2</v>
      </c>
      <c r="H223" s="12"/>
      <c r="I223" s="12"/>
      <c r="J223" s="12"/>
      <c r="K223" s="12"/>
      <c r="L223" s="12"/>
      <c r="M223" s="12"/>
      <c r="N223" s="12">
        <v>2</v>
      </c>
      <c r="O223" s="12"/>
      <c r="P223" s="6">
        <f>SUM(D223:O223)</f>
        <v>10</v>
      </c>
    </row>
    <row r="224" spans="1:17" x14ac:dyDescent="0.25">
      <c r="A224" s="1">
        <v>7</v>
      </c>
      <c r="B224" s="7" t="s">
        <v>64</v>
      </c>
      <c r="C224" s="14" t="s">
        <v>72</v>
      </c>
      <c r="D224" s="12">
        <v>9</v>
      </c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6">
        <f>SUM(D224:O224)</f>
        <v>9</v>
      </c>
    </row>
    <row r="225" spans="1:16" x14ac:dyDescent="0.25">
      <c r="A225" s="1">
        <v>8</v>
      </c>
      <c r="B225" s="7" t="s">
        <v>192</v>
      </c>
      <c r="C225" s="14" t="s">
        <v>193</v>
      </c>
      <c r="D225" s="12">
        <v>8</v>
      </c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6">
        <f>SUM(D225:O225)</f>
        <v>8</v>
      </c>
    </row>
    <row r="226" spans="1:16" x14ac:dyDescent="0.25">
      <c r="A226" s="1">
        <v>9</v>
      </c>
      <c r="B226" s="7" t="s">
        <v>113</v>
      </c>
      <c r="C226" s="14" t="s">
        <v>90</v>
      </c>
      <c r="D226" s="12">
        <v>8</v>
      </c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6">
        <f>SUM(D226:O226)</f>
        <v>8</v>
      </c>
    </row>
    <row r="227" spans="1:16" x14ac:dyDescent="0.25">
      <c r="A227" s="1">
        <v>10</v>
      </c>
      <c r="B227" s="7" t="s">
        <v>359</v>
      </c>
      <c r="C227" s="14" t="s">
        <v>413</v>
      </c>
      <c r="D227" s="12">
        <v>0</v>
      </c>
      <c r="E227" s="12"/>
      <c r="F227" s="12"/>
      <c r="G227" s="12"/>
      <c r="H227" s="12"/>
      <c r="I227" s="12"/>
      <c r="J227" s="12">
        <v>2</v>
      </c>
      <c r="K227" s="12">
        <v>3</v>
      </c>
      <c r="L227" s="12">
        <v>3</v>
      </c>
      <c r="M227" s="12"/>
      <c r="N227" s="12"/>
      <c r="O227" s="12"/>
      <c r="P227" s="6">
        <f>SUM(D227:O227)</f>
        <v>8</v>
      </c>
    </row>
    <row r="228" spans="1:16" x14ac:dyDescent="0.25">
      <c r="A228" s="1">
        <v>11</v>
      </c>
      <c r="B228" s="7" t="s">
        <v>262</v>
      </c>
      <c r="C228" s="14" t="s">
        <v>435</v>
      </c>
      <c r="D228" s="12">
        <v>0</v>
      </c>
      <c r="E228" s="12"/>
      <c r="F228" s="12"/>
      <c r="G228" s="12"/>
      <c r="H228" s="12"/>
      <c r="I228" s="12"/>
      <c r="J228" s="12"/>
      <c r="K228" s="12">
        <v>6</v>
      </c>
      <c r="L228" s="12"/>
      <c r="M228" s="12"/>
      <c r="N228" s="12"/>
      <c r="O228" s="12"/>
      <c r="P228" s="6">
        <f>SUM(D228:O228)</f>
        <v>6</v>
      </c>
    </row>
    <row r="229" spans="1:16" x14ac:dyDescent="0.25">
      <c r="A229" s="1">
        <v>12</v>
      </c>
      <c r="B229" s="7" t="s">
        <v>165</v>
      </c>
      <c r="C229" s="14" t="s">
        <v>72</v>
      </c>
      <c r="D229" s="12">
        <v>5</v>
      </c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6">
        <f>SUM(D229:O229)</f>
        <v>5</v>
      </c>
    </row>
    <row r="230" spans="1:16" x14ac:dyDescent="0.25">
      <c r="A230" s="1">
        <v>13</v>
      </c>
      <c r="B230" s="7" t="s">
        <v>455</v>
      </c>
      <c r="C230" s="14" t="s">
        <v>456</v>
      </c>
      <c r="D230" s="12">
        <v>0</v>
      </c>
      <c r="E230" s="12"/>
      <c r="F230" s="12"/>
      <c r="G230" s="12"/>
      <c r="H230" s="12"/>
      <c r="I230" s="12"/>
      <c r="J230" s="12"/>
      <c r="K230" s="12"/>
      <c r="L230" s="12">
        <v>5</v>
      </c>
      <c r="M230" s="12"/>
      <c r="N230" s="12"/>
      <c r="O230" s="12"/>
      <c r="P230" s="6">
        <f>SUM(D230:O230)</f>
        <v>5</v>
      </c>
    </row>
    <row r="231" spans="1:16" x14ac:dyDescent="0.25">
      <c r="A231" s="1">
        <v>14</v>
      </c>
      <c r="B231" s="7" t="s">
        <v>33</v>
      </c>
      <c r="C231" s="14" t="s">
        <v>34</v>
      </c>
      <c r="D231" s="12">
        <v>3</v>
      </c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6">
        <f>SUM(D231:O231)</f>
        <v>3</v>
      </c>
    </row>
    <row r="232" spans="1:16" x14ac:dyDescent="0.25">
      <c r="A232" s="1">
        <v>15</v>
      </c>
      <c r="B232" s="7" t="s">
        <v>223</v>
      </c>
      <c r="C232" s="14" t="s">
        <v>63</v>
      </c>
      <c r="D232" s="12">
        <v>2</v>
      </c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6">
        <f>SUM(D232:O232)</f>
        <v>2</v>
      </c>
    </row>
    <row r="233" spans="1:16" x14ac:dyDescent="0.25">
      <c r="A233" s="1">
        <v>16</v>
      </c>
      <c r="B233" s="7" t="s">
        <v>414</v>
      </c>
      <c r="C233" s="14" t="s">
        <v>415</v>
      </c>
      <c r="D233" s="12">
        <v>0</v>
      </c>
      <c r="E233" s="12"/>
      <c r="F233" s="12"/>
      <c r="G233" s="12"/>
      <c r="H233" s="12"/>
      <c r="I233" s="12"/>
      <c r="J233" s="12"/>
      <c r="K233" s="12"/>
      <c r="L233" s="12">
        <v>2</v>
      </c>
      <c r="M233" s="12"/>
      <c r="N233" s="12"/>
      <c r="O233" s="12"/>
      <c r="P233" s="6">
        <f>SUM(D233:O233)</f>
        <v>2</v>
      </c>
    </row>
    <row r="234" spans="1:16" x14ac:dyDescent="0.25">
      <c r="A234" s="1">
        <v>17</v>
      </c>
      <c r="B234" s="7" t="s">
        <v>472</v>
      </c>
      <c r="C234" s="14" t="s">
        <v>473</v>
      </c>
      <c r="D234" s="12">
        <v>0</v>
      </c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>
        <v>2</v>
      </c>
      <c r="P234" s="6">
        <f>SUM(D234:O234)</f>
        <v>2</v>
      </c>
    </row>
    <row r="235" spans="1:16" x14ac:dyDescent="0.25">
      <c r="A235" s="1">
        <v>18</v>
      </c>
      <c r="B235" s="7" t="s">
        <v>401</v>
      </c>
      <c r="C235" s="14" t="s">
        <v>402</v>
      </c>
      <c r="D235" s="12">
        <v>0</v>
      </c>
      <c r="E235" s="12"/>
      <c r="F235" s="12"/>
      <c r="G235" s="12"/>
      <c r="H235" s="12"/>
      <c r="I235" s="12">
        <v>1</v>
      </c>
      <c r="J235" s="12"/>
      <c r="K235" s="12"/>
      <c r="L235" s="12"/>
      <c r="M235" s="12"/>
      <c r="N235" s="12"/>
      <c r="O235" s="12"/>
      <c r="P235" s="6">
        <f>SUM(D235:O235)</f>
        <v>1</v>
      </c>
    </row>
    <row r="236" spans="1:16" x14ac:dyDescent="0.25">
      <c r="A236" s="1">
        <v>19</v>
      </c>
      <c r="B236" s="7"/>
      <c r="C236" s="14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6">
        <f>SUM(D236:O236)</f>
        <v>0</v>
      </c>
    </row>
    <row r="237" spans="1:16" x14ac:dyDescent="0.25">
      <c r="A237" s="1">
        <v>20</v>
      </c>
      <c r="B237" s="7"/>
      <c r="C237" s="14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6">
        <f>SUM(D237:O237)</f>
        <v>0</v>
      </c>
    </row>
    <row r="247" spans="1:17" ht="21" x14ac:dyDescent="0.35">
      <c r="A247" s="48" t="s">
        <v>287</v>
      </c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</row>
    <row r="248" spans="1:17" ht="18.75" x14ac:dyDescent="0.3">
      <c r="A248" s="49" t="s">
        <v>0</v>
      </c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</row>
    <row r="249" spans="1:17" x14ac:dyDescent="0.25">
      <c r="A249" s="47" t="s">
        <v>6</v>
      </c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</row>
    <row r="250" spans="1:17" ht="31.5" customHeight="1" x14ac:dyDescent="0.25">
      <c r="A250" s="1"/>
      <c r="B250" s="1"/>
      <c r="C250" s="41"/>
      <c r="D250" s="43" t="s">
        <v>367</v>
      </c>
      <c r="E250" s="42" t="s">
        <v>98</v>
      </c>
      <c r="F250" s="42" t="s">
        <v>99</v>
      </c>
      <c r="G250" s="42" t="s">
        <v>100</v>
      </c>
      <c r="H250" s="42" t="s">
        <v>101</v>
      </c>
      <c r="I250" s="42" t="s">
        <v>102</v>
      </c>
      <c r="J250" s="42" t="s">
        <v>103</v>
      </c>
      <c r="K250" s="42" t="s">
        <v>123</v>
      </c>
      <c r="L250" s="42" t="s">
        <v>124</v>
      </c>
      <c r="M250" s="42" t="s">
        <v>125</v>
      </c>
      <c r="N250" s="42" t="s">
        <v>126</v>
      </c>
      <c r="O250" s="42" t="s">
        <v>127</v>
      </c>
      <c r="P250" s="42" t="s">
        <v>3</v>
      </c>
    </row>
    <row r="251" spans="1:17" x14ac:dyDescent="0.25">
      <c r="A251" s="1"/>
      <c r="B251" s="1"/>
      <c r="C251" s="1"/>
      <c r="D251" s="44" t="s">
        <v>368</v>
      </c>
      <c r="E251" s="23">
        <v>44633</v>
      </c>
      <c r="F251" s="23">
        <v>44654</v>
      </c>
      <c r="G251" s="23">
        <v>44668</v>
      </c>
      <c r="H251" s="23">
        <v>44703</v>
      </c>
      <c r="I251" s="23">
        <v>44724</v>
      </c>
      <c r="J251" s="23">
        <v>44786</v>
      </c>
      <c r="K251" s="23">
        <v>44808</v>
      </c>
      <c r="L251" s="23">
        <v>44822</v>
      </c>
      <c r="M251" s="23">
        <v>44843</v>
      </c>
      <c r="N251" s="23">
        <v>44857</v>
      </c>
      <c r="O251" s="23">
        <v>44871</v>
      </c>
      <c r="P251" s="3" t="s">
        <v>4</v>
      </c>
    </row>
    <row r="252" spans="1:17" x14ac:dyDescent="0.25">
      <c r="A252" s="1"/>
      <c r="B252" s="1" t="s">
        <v>228</v>
      </c>
      <c r="C252" s="1" t="s">
        <v>229</v>
      </c>
      <c r="D252" s="46" t="s">
        <v>5</v>
      </c>
      <c r="E252" s="46" t="s">
        <v>230</v>
      </c>
      <c r="F252" s="46" t="s">
        <v>231</v>
      </c>
      <c r="G252" s="46" t="s">
        <v>104</v>
      </c>
      <c r="H252" s="46" t="s">
        <v>232</v>
      </c>
      <c r="I252" s="46" t="s">
        <v>233</v>
      </c>
      <c r="J252" s="46" t="s">
        <v>234</v>
      </c>
      <c r="K252" s="46" t="s">
        <v>230</v>
      </c>
      <c r="L252" s="46" t="s">
        <v>105</v>
      </c>
      <c r="M252" s="46" t="s">
        <v>232</v>
      </c>
      <c r="N252" s="46" t="s">
        <v>235</v>
      </c>
      <c r="O252" s="46" t="s">
        <v>128</v>
      </c>
      <c r="P252" s="46" t="s">
        <v>2</v>
      </c>
    </row>
    <row r="253" spans="1:17" x14ac:dyDescent="0.25">
      <c r="A253" s="2">
        <v>1</v>
      </c>
      <c r="B253" s="7" t="s">
        <v>288</v>
      </c>
      <c r="C253" s="7" t="s">
        <v>289</v>
      </c>
      <c r="D253" s="13">
        <v>0</v>
      </c>
      <c r="E253" s="13">
        <v>4</v>
      </c>
      <c r="F253" s="13"/>
      <c r="G253" s="13">
        <v>2</v>
      </c>
      <c r="H253" s="13"/>
      <c r="I253" s="13"/>
      <c r="J253" s="13">
        <v>2</v>
      </c>
      <c r="K253" s="13">
        <v>4</v>
      </c>
      <c r="L253" s="13">
        <v>2</v>
      </c>
      <c r="M253" s="13">
        <v>4</v>
      </c>
      <c r="N253" s="13">
        <v>4</v>
      </c>
      <c r="O253" s="13">
        <v>4</v>
      </c>
      <c r="P253" s="6">
        <f>SUM(D253:O253)</f>
        <v>26</v>
      </c>
      <c r="Q253" s="53"/>
    </row>
    <row r="254" spans="1:17" x14ac:dyDescent="0.25">
      <c r="A254" s="2">
        <v>2</v>
      </c>
      <c r="B254" s="7" t="s">
        <v>66</v>
      </c>
      <c r="C254" s="7" t="s">
        <v>84</v>
      </c>
      <c r="D254" s="13">
        <v>22</v>
      </c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6">
        <f>SUM(D254:O254)</f>
        <v>22</v>
      </c>
      <c r="Q254" s="16"/>
    </row>
    <row r="255" spans="1:17" x14ac:dyDescent="0.25">
      <c r="A255" s="2">
        <v>3</v>
      </c>
      <c r="B255" s="7" t="s">
        <v>290</v>
      </c>
      <c r="C255" s="7" t="s">
        <v>291</v>
      </c>
      <c r="D255" s="13">
        <v>0</v>
      </c>
      <c r="E255" s="13">
        <v>2</v>
      </c>
      <c r="F255" s="13">
        <v>3</v>
      </c>
      <c r="G255" s="13">
        <v>4</v>
      </c>
      <c r="H255" s="13">
        <v>6</v>
      </c>
      <c r="I255" s="13">
        <v>4</v>
      </c>
      <c r="J255" s="24" t="s">
        <v>366</v>
      </c>
      <c r="K255" s="13"/>
      <c r="L255" s="13"/>
      <c r="M255" s="13"/>
      <c r="N255" s="13"/>
      <c r="O255" s="13"/>
      <c r="P255" s="6">
        <f>SUM(D255:O255)</f>
        <v>19</v>
      </c>
      <c r="Q255" s="24" t="s">
        <v>366</v>
      </c>
    </row>
    <row r="256" spans="1:17" x14ac:dyDescent="0.25">
      <c r="A256" s="2">
        <v>4</v>
      </c>
      <c r="B256" s="10" t="s">
        <v>64</v>
      </c>
      <c r="C256" s="11" t="s">
        <v>72</v>
      </c>
      <c r="D256" s="13">
        <v>14</v>
      </c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6">
        <f>SUM(D256:O256)</f>
        <v>14</v>
      </c>
    </row>
    <row r="257" spans="1:16" x14ac:dyDescent="0.25">
      <c r="A257" s="2">
        <v>5</v>
      </c>
      <c r="B257" s="10" t="s">
        <v>69</v>
      </c>
      <c r="C257" s="11" t="s">
        <v>97</v>
      </c>
      <c r="D257" s="13">
        <v>12</v>
      </c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6">
        <f>SUM(D257:O257)</f>
        <v>12</v>
      </c>
    </row>
    <row r="258" spans="1:16" x14ac:dyDescent="0.25">
      <c r="A258" s="2">
        <v>6</v>
      </c>
      <c r="B258" s="10" t="s">
        <v>294</v>
      </c>
      <c r="C258" s="11" t="s">
        <v>295</v>
      </c>
      <c r="D258" s="13">
        <v>0</v>
      </c>
      <c r="E258" s="13"/>
      <c r="F258" s="13">
        <v>6</v>
      </c>
      <c r="G258" s="13"/>
      <c r="H258" s="13"/>
      <c r="I258" s="13"/>
      <c r="J258" s="13">
        <v>4</v>
      </c>
      <c r="K258" s="13"/>
      <c r="L258" s="13"/>
      <c r="M258" s="13"/>
      <c r="N258" s="13"/>
      <c r="O258" s="13"/>
      <c r="P258" s="6">
        <f>SUM(D258:O258)</f>
        <v>10</v>
      </c>
    </row>
    <row r="259" spans="1:16" x14ac:dyDescent="0.25">
      <c r="A259" s="2">
        <v>7</v>
      </c>
      <c r="B259" s="10" t="s">
        <v>397</v>
      </c>
      <c r="C259" s="11" t="s">
        <v>398</v>
      </c>
      <c r="D259" s="13">
        <v>0</v>
      </c>
      <c r="E259" s="13"/>
      <c r="F259" s="13"/>
      <c r="G259" s="13"/>
      <c r="H259" s="13"/>
      <c r="I259" s="13">
        <v>1</v>
      </c>
      <c r="J259" s="13">
        <v>1</v>
      </c>
      <c r="K259" s="13">
        <v>1</v>
      </c>
      <c r="L259" s="13">
        <v>4</v>
      </c>
      <c r="M259" s="13">
        <v>2</v>
      </c>
      <c r="N259" s="13">
        <v>1</v>
      </c>
      <c r="O259" s="13"/>
      <c r="P259" s="6">
        <f>SUM(D259:O259)</f>
        <v>10</v>
      </c>
    </row>
    <row r="260" spans="1:16" x14ac:dyDescent="0.25">
      <c r="A260" s="2">
        <v>8</v>
      </c>
      <c r="B260" s="10" t="s">
        <v>292</v>
      </c>
      <c r="C260" s="11" t="s">
        <v>293</v>
      </c>
      <c r="D260" s="13">
        <v>0</v>
      </c>
      <c r="E260" s="13">
        <v>1</v>
      </c>
      <c r="F260" s="13"/>
      <c r="G260" s="13"/>
      <c r="H260" s="13"/>
      <c r="I260" s="13">
        <v>2</v>
      </c>
      <c r="J260" s="13"/>
      <c r="K260" s="13">
        <v>2</v>
      </c>
      <c r="L260" s="13">
        <v>1</v>
      </c>
      <c r="M260" s="13">
        <v>1</v>
      </c>
      <c r="N260" s="13">
        <v>2</v>
      </c>
      <c r="O260" s="13"/>
      <c r="P260" s="6">
        <f>SUM(D260:O260)</f>
        <v>9</v>
      </c>
    </row>
    <row r="261" spans="1:16" x14ac:dyDescent="0.25">
      <c r="A261" s="2">
        <v>9</v>
      </c>
      <c r="B261" s="10" t="s">
        <v>108</v>
      </c>
      <c r="C261" s="11" t="s">
        <v>20</v>
      </c>
      <c r="D261" s="13">
        <v>7</v>
      </c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6">
        <f>SUM(D261:O261)</f>
        <v>7</v>
      </c>
    </row>
    <row r="262" spans="1:16" x14ac:dyDescent="0.25">
      <c r="A262" s="2">
        <v>10</v>
      </c>
      <c r="B262" s="10" t="s">
        <v>296</v>
      </c>
      <c r="C262" s="11" t="s">
        <v>297</v>
      </c>
      <c r="D262" s="13">
        <v>0</v>
      </c>
      <c r="E262" s="13"/>
      <c r="F262" s="13">
        <v>4</v>
      </c>
      <c r="G262" s="13"/>
      <c r="H262" s="13"/>
      <c r="I262" s="13"/>
      <c r="J262" s="13"/>
      <c r="K262" s="13"/>
      <c r="L262" s="13"/>
      <c r="M262" s="13"/>
      <c r="N262" s="13"/>
      <c r="O262" s="13"/>
      <c r="P262" s="6">
        <f>SUM(D262:O262)</f>
        <v>4</v>
      </c>
    </row>
    <row r="263" spans="1:16" x14ac:dyDescent="0.25">
      <c r="A263" s="2">
        <v>11</v>
      </c>
      <c r="B263" s="10" t="s">
        <v>194</v>
      </c>
      <c r="C263" s="11" t="s">
        <v>195</v>
      </c>
      <c r="D263" s="13">
        <v>4</v>
      </c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6">
        <f>SUM(D263:O263)</f>
        <v>4</v>
      </c>
    </row>
    <row r="264" spans="1:16" x14ac:dyDescent="0.25">
      <c r="A264" s="2">
        <v>12</v>
      </c>
      <c r="B264" s="10" t="s">
        <v>174</v>
      </c>
      <c r="C264" s="11" t="s">
        <v>175</v>
      </c>
      <c r="D264" s="13">
        <v>4</v>
      </c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6">
        <f>SUM(D264:O264)</f>
        <v>4</v>
      </c>
    </row>
    <row r="265" spans="1:16" x14ac:dyDescent="0.25">
      <c r="A265" s="2">
        <v>13</v>
      </c>
      <c r="B265" s="10" t="s">
        <v>154</v>
      </c>
      <c r="C265" s="11" t="s">
        <v>155</v>
      </c>
      <c r="D265" s="13">
        <v>4</v>
      </c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6">
        <f>SUM(D265:O265)</f>
        <v>4</v>
      </c>
    </row>
    <row r="266" spans="1:16" x14ac:dyDescent="0.25">
      <c r="A266" s="2">
        <v>14</v>
      </c>
      <c r="B266" s="10" t="s">
        <v>292</v>
      </c>
      <c r="C266" s="11" t="s">
        <v>375</v>
      </c>
      <c r="D266" s="13">
        <v>0</v>
      </c>
      <c r="E266" s="16"/>
      <c r="F266" s="16"/>
      <c r="G266" s="16"/>
      <c r="H266" s="13">
        <v>4</v>
      </c>
      <c r="I266" s="16"/>
      <c r="J266" s="16"/>
      <c r="K266" s="16"/>
      <c r="L266" s="16"/>
      <c r="M266" s="16"/>
      <c r="N266" s="16"/>
      <c r="O266" s="12"/>
      <c r="P266" s="6">
        <f>SUM(D266:O266)</f>
        <v>4</v>
      </c>
    </row>
    <row r="267" spans="1:16" x14ac:dyDescent="0.25">
      <c r="A267" s="2">
        <v>15</v>
      </c>
      <c r="B267" s="10" t="s">
        <v>77</v>
      </c>
      <c r="C267" s="11" t="s">
        <v>79</v>
      </c>
      <c r="D267" s="13">
        <v>3</v>
      </c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6">
        <f>SUM(D267:O267)</f>
        <v>3</v>
      </c>
    </row>
    <row r="268" spans="1:16" x14ac:dyDescent="0.25">
      <c r="A268" s="2">
        <v>16</v>
      </c>
      <c r="B268" s="10" t="s">
        <v>324</v>
      </c>
      <c r="C268" s="11" t="s">
        <v>376</v>
      </c>
      <c r="D268" s="13">
        <v>0</v>
      </c>
      <c r="E268" s="13"/>
      <c r="F268" s="13"/>
      <c r="G268" s="13"/>
      <c r="H268" s="13">
        <v>3</v>
      </c>
      <c r="I268" s="13"/>
      <c r="J268" s="13"/>
      <c r="K268" s="13"/>
      <c r="L268" s="13"/>
      <c r="M268" s="13"/>
      <c r="N268" s="13"/>
      <c r="O268" s="13"/>
      <c r="P268" s="6">
        <f>SUM(D268:O268)</f>
        <v>3</v>
      </c>
    </row>
    <row r="269" spans="1:16" x14ac:dyDescent="0.25">
      <c r="A269" s="2">
        <v>17</v>
      </c>
      <c r="B269" s="10" t="s">
        <v>319</v>
      </c>
      <c r="C269" s="11" t="s">
        <v>474</v>
      </c>
      <c r="D269" s="13">
        <v>0</v>
      </c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>
        <v>2</v>
      </c>
      <c r="P269" s="6">
        <f>SUM(D269:O269)</f>
        <v>2</v>
      </c>
    </row>
    <row r="270" spans="1:16" x14ac:dyDescent="0.25">
      <c r="A270" s="2">
        <v>18</v>
      </c>
      <c r="B270" s="10" t="s">
        <v>331</v>
      </c>
      <c r="C270" s="11" t="s">
        <v>332</v>
      </c>
      <c r="D270" s="13">
        <v>0</v>
      </c>
      <c r="E270" s="13"/>
      <c r="F270" s="13"/>
      <c r="G270" s="13">
        <v>1</v>
      </c>
      <c r="H270" s="13"/>
      <c r="I270" s="13"/>
      <c r="J270" s="13"/>
      <c r="K270" s="13"/>
      <c r="L270" s="13"/>
      <c r="M270" s="13"/>
      <c r="N270" s="13"/>
      <c r="O270" s="13"/>
      <c r="P270" s="6">
        <f>SUM(D270:O270)</f>
        <v>1</v>
      </c>
    </row>
    <row r="271" spans="1:16" x14ac:dyDescent="0.25">
      <c r="A271" s="2">
        <v>19</v>
      </c>
      <c r="B271" s="10" t="s">
        <v>475</v>
      </c>
      <c r="C271" s="11" t="s">
        <v>476</v>
      </c>
      <c r="D271" s="13">
        <v>0</v>
      </c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>
        <v>1</v>
      </c>
      <c r="P271" s="6">
        <f>SUM(D271:O271)</f>
        <v>1</v>
      </c>
    </row>
    <row r="272" spans="1:16" x14ac:dyDescent="0.25">
      <c r="A272" s="2">
        <v>20</v>
      </c>
      <c r="B272" s="10"/>
      <c r="C272" s="11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6">
        <f>SUM(D272:O272)</f>
        <v>0</v>
      </c>
    </row>
    <row r="273" spans="1:16" x14ac:dyDescent="0.25">
      <c r="A273" s="2">
        <v>21</v>
      </c>
      <c r="B273" s="10"/>
      <c r="C273" s="11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6">
        <f>SUM(D273:O273)</f>
        <v>0</v>
      </c>
    </row>
    <row r="274" spans="1:16" x14ac:dyDescent="0.25">
      <c r="A274" s="2">
        <v>22</v>
      </c>
      <c r="B274" s="10"/>
      <c r="C274" s="11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6">
        <f>SUM(D274:O274)</f>
        <v>0</v>
      </c>
    </row>
    <row r="275" spans="1:16" x14ac:dyDescent="0.25">
      <c r="A275" s="2">
        <v>23</v>
      </c>
      <c r="B275" s="10"/>
      <c r="C275" s="11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6">
        <f>SUM(D275:O275)</f>
        <v>0</v>
      </c>
    </row>
    <row r="276" spans="1:16" x14ac:dyDescent="0.25">
      <c r="A276" s="2">
        <v>24</v>
      </c>
      <c r="B276" s="10"/>
      <c r="C276" s="11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6">
        <f>SUM(D276:O276)</f>
        <v>0</v>
      </c>
    </row>
    <row r="282" spans="1:16" ht="21" x14ac:dyDescent="0.35">
      <c r="A282" s="48" t="s">
        <v>302</v>
      </c>
      <c r="B282" s="48"/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</row>
    <row r="283" spans="1:16" ht="18.75" x14ac:dyDescent="0.3">
      <c r="A283" s="49" t="s">
        <v>0</v>
      </c>
      <c r="B283" s="49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</row>
    <row r="284" spans="1:16" x14ac:dyDescent="0.25">
      <c r="A284" s="47" t="s">
        <v>36</v>
      </c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</row>
    <row r="285" spans="1:16" ht="31.5" customHeight="1" x14ac:dyDescent="0.25">
      <c r="A285" s="1"/>
      <c r="B285" s="1"/>
      <c r="C285" s="41"/>
      <c r="D285" s="43" t="s">
        <v>367</v>
      </c>
      <c r="E285" s="42" t="s">
        <v>98</v>
      </c>
      <c r="F285" s="42" t="s">
        <v>99</v>
      </c>
      <c r="G285" s="42" t="s">
        <v>100</v>
      </c>
      <c r="H285" s="42" t="s">
        <v>101</v>
      </c>
      <c r="I285" s="42" t="s">
        <v>102</v>
      </c>
      <c r="J285" s="42" t="s">
        <v>103</v>
      </c>
      <c r="K285" s="42" t="s">
        <v>123</v>
      </c>
      <c r="L285" s="42" t="s">
        <v>124</v>
      </c>
      <c r="M285" s="42" t="s">
        <v>125</v>
      </c>
      <c r="N285" s="42" t="s">
        <v>126</v>
      </c>
      <c r="O285" s="42" t="s">
        <v>127</v>
      </c>
      <c r="P285" s="42" t="s">
        <v>3</v>
      </c>
    </row>
    <row r="286" spans="1:16" x14ac:dyDescent="0.25">
      <c r="A286" s="1"/>
      <c r="B286" s="1"/>
      <c r="C286" s="1"/>
      <c r="D286" s="44" t="s">
        <v>368</v>
      </c>
      <c r="E286" s="23">
        <v>44633</v>
      </c>
      <c r="F286" s="23">
        <v>44654</v>
      </c>
      <c r="G286" s="23">
        <v>44668</v>
      </c>
      <c r="H286" s="23">
        <v>44703</v>
      </c>
      <c r="I286" s="23">
        <v>44724</v>
      </c>
      <c r="J286" s="23">
        <v>44786</v>
      </c>
      <c r="K286" s="23">
        <v>44808</v>
      </c>
      <c r="L286" s="23">
        <v>44822</v>
      </c>
      <c r="M286" s="23">
        <v>44843</v>
      </c>
      <c r="N286" s="23">
        <v>44857</v>
      </c>
      <c r="O286" s="23">
        <v>44871</v>
      </c>
      <c r="P286" s="3" t="s">
        <v>4</v>
      </c>
    </row>
    <row r="287" spans="1:16" x14ac:dyDescent="0.25">
      <c r="A287" s="1"/>
      <c r="B287" s="1" t="s">
        <v>228</v>
      </c>
      <c r="C287" s="1" t="s">
        <v>229</v>
      </c>
      <c r="D287" s="46" t="s">
        <v>5</v>
      </c>
      <c r="E287" s="46" t="s">
        <v>230</v>
      </c>
      <c r="F287" s="46" t="s">
        <v>231</v>
      </c>
      <c r="G287" s="46" t="s">
        <v>104</v>
      </c>
      <c r="H287" s="46" t="s">
        <v>232</v>
      </c>
      <c r="I287" s="46" t="s">
        <v>233</v>
      </c>
      <c r="J287" s="46" t="s">
        <v>234</v>
      </c>
      <c r="K287" s="46" t="s">
        <v>230</v>
      </c>
      <c r="L287" s="46" t="s">
        <v>105</v>
      </c>
      <c r="M287" s="46" t="s">
        <v>232</v>
      </c>
      <c r="N287" s="46" t="s">
        <v>235</v>
      </c>
      <c r="O287" s="46" t="s">
        <v>128</v>
      </c>
      <c r="P287" s="46" t="s">
        <v>2</v>
      </c>
    </row>
    <row r="288" spans="1:16" x14ac:dyDescent="0.25">
      <c r="A288" s="1">
        <v>1</v>
      </c>
      <c r="B288" s="4" t="s">
        <v>11</v>
      </c>
      <c r="C288" s="4" t="s">
        <v>38</v>
      </c>
      <c r="D288" s="12">
        <v>32</v>
      </c>
      <c r="E288" s="12">
        <v>5</v>
      </c>
      <c r="F288" s="12"/>
      <c r="G288" s="12">
        <v>3</v>
      </c>
      <c r="H288" s="12"/>
      <c r="I288" s="12">
        <v>3</v>
      </c>
      <c r="J288" s="12"/>
      <c r="K288" s="12"/>
      <c r="L288" s="12">
        <v>5</v>
      </c>
      <c r="M288" s="12"/>
      <c r="N288" s="12">
        <v>4</v>
      </c>
      <c r="O288" s="12">
        <v>3</v>
      </c>
      <c r="P288" s="6">
        <f>SUM(D288:O288)</f>
        <v>55</v>
      </c>
    </row>
    <row r="289" spans="1:16" x14ac:dyDescent="0.25">
      <c r="A289" s="1">
        <v>2</v>
      </c>
      <c r="B289" s="4" t="s">
        <v>151</v>
      </c>
      <c r="C289" s="4" t="s">
        <v>137</v>
      </c>
      <c r="D289" s="12">
        <v>33</v>
      </c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6">
        <f>SUM(D289:O289)</f>
        <v>33</v>
      </c>
    </row>
    <row r="290" spans="1:16" x14ac:dyDescent="0.25">
      <c r="A290" s="1">
        <v>3</v>
      </c>
      <c r="B290" s="4" t="s">
        <v>67</v>
      </c>
      <c r="C290" s="4" t="s">
        <v>73</v>
      </c>
      <c r="D290" s="12">
        <v>7</v>
      </c>
      <c r="E290" s="12">
        <v>2</v>
      </c>
      <c r="F290" s="12"/>
      <c r="G290" s="12"/>
      <c r="H290" s="12"/>
      <c r="I290" s="12">
        <v>5</v>
      </c>
      <c r="J290" s="12">
        <v>2</v>
      </c>
      <c r="K290" s="12">
        <v>4</v>
      </c>
      <c r="L290" s="12"/>
      <c r="M290" s="12"/>
      <c r="N290" s="12">
        <v>6</v>
      </c>
      <c r="O290" s="12">
        <v>5</v>
      </c>
      <c r="P290" s="6">
        <f>SUM(D290:O290)</f>
        <v>31</v>
      </c>
    </row>
    <row r="291" spans="1:16" x14ac:dyDescent="0.25">
      <c r="A291" s="1">
        <v>4</v>
      </c>
      <c r="B291" s="4" t="s">
        <v>15</v>
      </c>
      <c r="C291" s="4" t="s">
        <v>39</v>
      </c>
      <c r="D291" s="12">
        <v>30</v>
      </c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6">
        <f>SUM(D291:O291)</f>
        <v>30</v>
      </c>
    </row>
    <row r="292" spans="1:16" x14ac:dyDescent="0.25">
      <c r="A292" s="1">
        <v>5</v>
      </c>
      <c r="B292" s="8" t="s">
        <v>91</v>
      </c>
      <c r="C292" s="9" t="s">
        <v>93</v>
      </c>
      <c r="D292" s="12">
        <v>13</v>
      </c>
      <c r="E292" s="12">
        <v>3</v>
      </c>
      <c r="F292" s="12"/>
      <c r="G292" s="12"/>
      <c r="H292" s="12"/>
      <c r="I292" s="12"/>
      <c r="J292" s="12">
        <v>3</v>
      </c>
      <c r="K292" s="12"/>
      <c r="L292" s="12">
        <v>3</v>
      </c>
      <c r="M292" s="12"/>
      <c r="N292" s="12">
        <v>3</v>
      </c>
      <c r="O292" s="12">
        <v>2</v>
      </c>
      <c r="P292" s="6">
        <f>SUM(D292:O292)</f>
        <v>27</v>
      </c>
    </row>
    <row r="293" spans="1:16" x14ac:dyDescent="0.25">
      <c r="A293" s="1">
        <v>6</v>
      </c>
      <c r="B293" s="8" t="s">
        <v>56</v>
      </c>
      <c r="C293" s="9" t="s">
        <v>37</v>
      </c>
      <c r="D293" s="12">
        <v>26</v>
      </c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6">
        <f>SUM(D293:O293)</f>
        <v>26</v>
      </c>
    </row>
    <row r="294" spans="1:16" x14ac:dyDescent="0.25">
      <c r="A294" s="1">
        <v>7</v>
      </c>
      <c r="B294" s="8" t="s">
        <v>55</v>
      </c>
      <c r="C294" s="9" t="s">
        <v>138</v>
      </c>
      <c r="D294" s="12">
        <v>2</v>
      </c>
      <c r="E294" s="12"/>
      <c r="F294" s="12">
        <v>5</v>
      </c>
      <c r="G294" s="12"/>
      <c r="H294" s="12">
        <v>5</v>
      </c>
      <c r="I294" s="12"/>
      <c r="J294" s="12">
        <v>5</v>
      </c>
      <c r="K294" s="12"/>
      <c r="L294" s="12"/>
      <c r="M294" s="12">
        <v>5</v>
      </c>
      <c r="N294" s="12"/>
      <c r="O294" s="12"/>
      <c r="P294" s="6">
        <f>SUM(D294:O294)</f>
        <v>22</v>
      </c>
    </row>
    <row r="295" spans="1:16" x14ac:dyDescent="0.25">
      <c r="A295" s="1">
        <v>8</v>
      </c>
      <c r="B295" s="8" t="s">
        <v>292</v>
      </c>
      <c r="C295" s="9" t="s">
        <v>350</v>
      </c>
      <c r="D295" s="12">
        <v>0</v>
      </c>
      <c r="E295" s="12"/>
      <c r="F295" s="12"/>
      <c r="G295" s="12">
        <v>5</v>
      </c>
      <c r="H295" s="12">
        <v>3</v>
      </c>
      <c r="I295" s="12"/>
      <c r="J295" s="12"/>
      <c r="K295" s="12">
        <v>6</v>
      </c>
      <c r="L295" s="12"/>
      <c r="M295" s="12">
        <v>2</v>
      </c>
      <c r="N295" s="12"/>
      <c r="O295" s="12"/>
      <c r="P295" s="6">
        <f>SUM(D295:O295)</f>
        <v>16</v>
      </c>
    </row>
    <row r="296" spans="1:16" x14ac:dyDescent="0.25">
      <c r="A296" s="1">
        <v>9</v>
      </c>
      <c r="B296" s="8" t="s">
        <v>27</v>
      </c>
      <c r="C296" s="9" t="s">
        <v>110</v>
      </c>
      <c r="D296" s="12">
        <v>7</v>
      </c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6">
        <f>SUM(D296:O296)</f>
        <v>7</v>
      </c>
    </row>
    <row r="297" spans="1:16" x14ac:dyDescent="0.25">
      <c r="A297" s="1">
        <v>10</v>
      </c>
      <c r="B297" s="8" t="s">
        <v>298</v>
      </c>
      <c r="C297" s="9" t="s">
        <v>299</v>
      </c>
      <c r="D297" s="12">
        <v>0</v>
      </c>
      <c r="E297" s="12"/>
      <c r="F297" s="12">
        <v>3</v>
      </c>
      <c r="G297" s="12">
        <v>2</v>
      </c>
      <c r="H297" s="12"/>
      <c r="I297" s="12"/>
      <c r="J297" s="12"/>
      <c r="K297" s="12"/>
      <c r="L297" s="12"/>
      <c r="M297" s="12"/>
      <c r="N297" s="12"/>
      <c r="O297" s="12"/>
      <c r="P297" s="6">
        <f>SUM(D297:O297)</f>
        <v>5</v>
      </c>
    </row>
    <row r="298" spans="1:16" x14ac:dyDescent="0.25">
      <c r="A298" s="1">
        <v>11</v>
      </c>
      <c r="B298" s="8" t="s">
        <v>300</v>
      </c>
      <c r="C298" s="9" t="s">
        <v>301</v>
      </c>
      <c r="D298" s="12">
        <v>0</v>
      </c>
      <c r="E298" s="12"/>
      <c r="F298" s="12">
        <v>2</v>
      </c>
      <c r="G298" s="12"/>
      <c r="H298" s="12"/>
      <c r="I298" s="12">
        <v>2</v>
      </c>
      <c r="J298" s="12"/>
      <c r="K298" s="12"/>
      <c r="L298" s="12"/>
      <c r="M298" s="12"/>
      <c r="N298" s="12"/>
      <c r="O298" s="12"/>
      <c r="P298" s="6">
        <f>SUM(D298:O298)</f>
        <v>4</v>
      </c>
    </row>
    <row r="299" spans="1:16" x14ac:dyDescent="0.25">
      <c r="A299" s="1">
        <v>12</v>
      </c>
      <c r="B299" s="8" t="s">
        <v>283</v>
      </c>
      <c r="C299" s="9" t="s">
        <v>436</v>
      </c>
      <c r="D299" s="12">
        <v>0</v>
      </c>
      <c r="E299" s="12"/>
      <c r="F299" s="12"/>
      <c r="G299" s="12"/>
      <c r="H299" s="12"/>
      <c r="I299" s="12"/>
      <c r="J299" s="12"/>
      <c r="K299" s="12">
        <v>2</v>
      </c>
      <c r="L299" s="12">
        <v>2</v>
      </c>
      <c r="M299" s="12"/>
      <c r="N299" s="12"/>
      <c r="O299" s="12"/>
      <c r="P299" s="6">
        <f>SUM(D299:O299)</f>
        <v>4</v>
      </c>
    </row>
    <row r="300" spans="1:16" x14ac:dyDescent="0.25">
      <c r="A300" s="1">
        <v>13</v>
      </c>
      <c r="B300" s="8" t="s">
        <v>11</v>
      </c>
      <c r="C300" s="9" t="s">
        <v>464</v>
      </c>
      <c r="D300" s="12">
        <v>0</v>
      </c>
      <c r="E300" s="12"/>
      <c r="F300" s="12"/>
      <c r="G300" s="12"/>
      <c r="H300" s="12"/>
      <c r="I300" s="12"/>
      <c r="J300" s="12"/>
      <c r="K300" s="12"/>
      <c r="L300" s="12"/>
      <c r="M300" s="12">
        <v>3</v>
      </c>
      <c r="N300" s="12"/>
      <c r="O300" s="12"/>
      <c r="P300" s="6">
        <f>SUM(D300:O300)</f>
        <v>3</v>
      </c>
    </row>
    <row r="301" spans="1:16" x14ac:dyDescent="0.25">
      <c r="A301" s="1">
        <v>14</v>
      </c>
      <c r="B301" s="8" t="s">
        <v>65</v>
      </c>
      <c r="C301" s="9" t="s">
        <v>196</v>
      </c>
      <c r="D301" s="12">
        <v>2</v>
      </c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6">
        <f>SUM(D301:O301)</f>
        <v>2</v>
      </c>
    </row>
    <row r="302" spans="1:16" x14ac:dyDescent="0.25">
      <c r="A302" s="1">
        <v>15</v>
      </c>
      <c r="B302" s="8" t="s">
        <v>373</v>
      </c>
      <c r="C302" s="9" t="s">
        <v>374</v>
      </c>
      <c r="D302" s="12">
        <v>0</v>
      </c>
      <c r="E302" s="12"/>
      <c r="F302" s="12"/>
      <c r="G302" s="12"/>
      <c r="H302" s="12">
        <v>2</v>
      </c>
      <c r="I302" s="12"/>
      <c r="J302" s="12"/>
      <c r="K302" s="12"/>
      <c r="L302" s="12"/>
      <c r="M302" s="12"/>
      <c r="N302" s="12"/>
      <c r="O302" s="12"/>
      <c r="P302" s="6">
        <f>SUM(D302:O302)</f>
        <v>2</v>
      </c>
    </row>
    <row r="303" spans="1:16" x14ac:dyDescent="0.25">
      <c r="A303" s="1">
        <v>16</v>
      </c>
      <c r="B303" s="8"/>
      <c r="C303" s="9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6">
        <f>SUM(D303:O303)</f>
        <v>0</v>
      </c>
    </row>
    <row r="304" spans="1:16" x14ac:dyDescent="0.25">
      <c r="A304" s="1">
        <v>17</v>
      </c>
      <c r="B304" s="8"/>
      <c r="C304" s="9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6">
        <f>SUM(D304:O304)</f>
        <v>0</v>
      </c>
    </row>
    <row r="305" spans="1:16" x14ac:dyDescent="0.25">
      <c r="A305" s="1">
        <v>18</v>
      </c>
      <c r="B305" s="8"/>
      <c r="C305" s="9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6">
        <f>SUM(D305:O305)</f>
        <v>0</v>
      </c>
    </row>
    <row r="320" spans="1:16" ht="21" x14ac:dyDescent="0.35">
      <c r="A320" s="48" t="s">
        <v>309</v>
      </c>
      <c r="B320" s="48"/>
      <c r="C320" s="48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48"/>
      <c r="O320" s="48"/>
      <c r="P320" s="48"/>
    </row>
    <row r="321" spans="1:16" ht="18.75" x14ac:dyDescent="0.3">
      <c r="A321" s="49" t="s">
        <v>0</v>
      </c>
      <c r="B321" s="49"/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</row>
    <row r="322" spans="1:16" x14ac:dyDescent="0.25">
      <c r="A322" s="47" t="s">
        <v>1</v>
      </c>
      <c r="B322" s="47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</row>
    <row r="323" spans="1:16" ht="30.75" customHeight="1" x14ac:dyDescent="0.25">
      <c r="A323" s="1"/>
      <c r="B323" s="1"/>
      <c r="C323" s="41"/>
      <c r="D323" s="43" t="s">
        <v>367</v>
      </c>
      <c r="E323" s="42" t="s">
        <v>98</v>
      </c>
      <c r="F323" s="42" t="s">
        <v>99</v>
      </c>
      <c r="G323" s="42" t="s">
        <v>100</v>
      </c>
      <c r="H323" s="42" t="s">
        <v>101</v>
      </c>
      <c r="I323" s="42" t="s">
        <v>102</v>
      </c>
      <c r="J323" s="42" t="s">
        <v>103</v>
      </c>
      <c r="K323" s="42" t="s">
        <v>123</v>
      </c>
      <c r="L323" s="42" t="s">
        <v>124</v>
      </c>
      <c r="M323" s="42" t="s">
        <v>125</v>
      </c>
      <c r="N323" s="42" t="s">
        <v>126</v>
      </c>
      <c r="O323" s="42" t="s">
        <v>127</v>
      </c>
      <c r="P323" s="42" t="s">
        <v>3</v>
      </c>
    </row>
    <row r="324" spans="1:16" x14ac:dyDescent="0.25">
      <c r="A324" s="1"/>
      <c r="B324" s="1"/>
      <c r="C324" s="1"/>
      <c r="D324" s="44" t="s">
        <v>368</v>
      </c>
      <c r="E324" s="23">
        <v>44633</v>
      </c>
      <c r="F324" s="23">
        <v>44654</v>
      </c>
      <c r="G324" s="23">
        <v>44668</v>
      </c>
      <c r="H324" s="23">
        <v>44703</v>
      </c>
      <c r="I324" s="23">
        <v>44724</v>
      </c>
      <c r="J324" s="23">
        <v>44786</v>
      </c>
      <c r="K324" s="23">
        <v>44808</v>
      </c>
      <c r="L324" s="23">
        <v>44822</v>
      </c>
      <c r="M324" s="23">
        <v>44843</v>
      </c>
      <c r="N324" s="23">
        <v>44857</v>
      </c>
      <c r="O324" s="23">
        <v>44871</v>
      </c>
      <c r="P324" s="3" t="s">
        <v>4</v>
      </c>
    </row>
    <row r="325" spans="1:16" x14ac:dyDescent="0.25">
      <c r="A325" s="1"/>
      <c r="B325" s="1" t="s">
        <v>228</v>
      </c>
      <c r="C325" s="1" t="s">
        <v>229</v>
      </c>
      <c r="D325" s="46" t="s">
        <v>5</v>
      </c>
      <c r="E325" s="46" t="s">
        <v>230</v>
      </c>
      <c r="F325" s="46" t="s">
        <v>231</v>
      </c>
      <c r="G325" s="46" t="s">
        <v>104</v>
      </c>
      <c r="H325" s="46" t="s">
        <v>232</v>
      </c>
      <c r="I325" s="46" t="s">
        <v>233</v>
      </c>
      <c r="J325" s="46" t="s">
        <v>234</v>
      </c>
      <c r="K325" s="46" t="s">
        <v>230</v>
      </c>
      <c r="L325" s="46" t="s">
        <v>105</v>
      </c>
      <c r="M325" s="46" t="s">
        <v>232</v>
      </c>
      <c r="N325" s="46" t="s">
        <v>235</v>
      </c>
      <c r="O325" s="46" t="s">
        <v>128</v>
      </c>
      <c r="P325" s="46" t="s">
        <v>2</v>
      </c>
    </row>
    <row r="326" spans="1:16" x14ac:dyDescent="0.25">
      <c r="A326" s="1">
        <v>1</v>
      </c>
      <c r="B326" s="4" t="s">
        <v>303</v>
      </c>
      <c r="C326" s="4" t="s">
        <v>304</v>
      </c>
      <c r="D326" s="12">
        <v>0</v>
      </c>
      <c r="E326" s="12">
        <v>3</v>
      </c>
      <c r="F326" s="12"/>
      <c r="G326" s="12"/>
      <c r="H326" s="12">
        <v>3</v>
      </c>
      <c r="I326" s="12"/>
      <c r="J326" s="12"/>
      <c r="K326" s="12"/>
      <c r="L326" s="12"/>
      <c r="M326" s="12">
        <v>3</v>
      </c>
      <c r="N326" s="12"/>
      <c r="O326" s="12"/>
      <c r="P326" s="6">
        <f>SUM(D326:O326)</f>
        <v>9</v>
      </c>
    </row>
    <row r="327" spans="1:16" x14ac:dyDescent="0.25">
      <c r="A327" s="1">
        <v>2</v>
      </c>
      <c r="B327" s="4" t="s">
        <v>307</v>
      </c>
      <c r="C327" s="4" t="s">
        <v>308</v>
      </c>
      <c r="D327" s="12">
        <v>0</v>
      </c>
      <c r="E327" s="12">
        <v>1</v>
      </c>
      <c r="F327" s="12"/>
      <c r="G327" s="12"/>
      <c r="H327" s="12">
        <v>1</v>
      </c>
      <c r="I327" s="12"/>
      <c r="J327" s="12">
        <v>1</v>
      </c>
      <c r="K327" s="12"/>
      <c r="L327" s="12">
        <v>1</v>
      </c>
      <c r="M327" s="12">
        <v>1</v>
      </c>
      <c r="N327" s="12">
        <v>1</v>
      </c>
      <c r="O327" s="12">
        <v>2</v>
      </c>
      <c r="P327" s="6">
        <f>SUM(D327:O327)</f>
        <v>8</v>
      </c>
    </row>
    <row r="328" spans="1:16" x14ac:dyDescent="0.25">
      <c r="A328" s="1">
        <v>3</v>
      </c>
      <c r="B328" s="4" t="s">
        <v>163</v>
      </c>
      <c r="C328" s="7" t="s">
        <v>164</v>
      </c>
      <c r="D328" s="13">
        <v>6</v>
      </c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6">
        <f>SUM(D328:O328)</f>
        <v>6</v>
      </c>
    </row>
    <row r="329" spans="1:16" x14ac:dyDescent="0.25">
      <c r="A329" s="1">
        <v>4</v>
      </c>
      <c r="B329" s="4" t="s">
        <v>290</v>
      </c>
      <c r="C329" s="4" t="s">
        <v>400</v>
      </c>
      <c r="D329" s="12">
        <v>0</v>
      </c>
      <c r="E329" s="13"/>
      <c r="F329" s="13"/>
      <c r="G329" s="13"/>
      <c r="H329" s="13"/>
      <c r="I329" s="13">
        <v>3</v>
      </c>
      <c r="J329" s="13"/>
      <c r="K329" s="13"/>
      <c r="L329" s="13">
        <v>3</v>
      </c>
      <c r="M329" s="13"/>
      <c r="N329" s="13"/>
      <c r="O329" s="13"/>
      <c r="P329" s="6">
        <f>SUM(D329:O329)</f>
        <v>6</v>
      </c>
    </row>
    <row r="330" spans="1:16" x14ac:dyDescent="0.25">
      <c r="A330" s="1">
        <v>5</v>
      </c>
      <c r="B330" s="4" t="s">
        <v>414</v>
      </c>
      <c r="C330" s="4" t="s">
        <v>415</v>
      </c>
      <c r="D330" s="12">
        <v>0</v>
      </c>
      <c r="E330" s="12"/>
      <c r="F330" s="12"/>
      <c r="G330" s="12"/>
      <c r="H330" s="12"/>
      <c r="I330" s="12"/>
      <c r="J330" s="12">
        <v>3</v>
      </c>
      <c r="K330" s="12">
        <v>2</v>
      </c>
      <c r="L330" s="12"/>
      <c r="M330" s="12"/>
      <c r="N330" s="12"/>
      <c r="O330" s="12"/>
      <c r="P330" s="6">
        <f>SUM(D330:O330)</f>
        <v>5</v>
      </c>
    </row>
    <row r="331" spans="1:16" x14ac:dyDescent="0.25">
      <c r="A331" s="1">
        <v>6</v>
      </c>
      <c r="B331" s="4" t="s">
        <v>169</v>
      </c>
      <c r="C331" s="7" t="s">
        <v>170</v>
      </c>
      <c r="D331" s="13">
        <v>4</v>
      </c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6">
        <f>SUM(D331:O331)</f>
        <v>4</v>
      </c>
    </row>
    <row r="332" spans="1:16" x14ac:dyDescent="0.25">
      <c r="A332" s="1">
        <v>7</v>
      </c>
      <c r="B332" s="4" t="s">
        <v>161</v>
      </c>
      <c r="C332" s="7" t="s">
        <v>162</v>
      </c>
      <c r="D332" s="13">
        <v>4</v>
      </c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6">
        <f>SUM(D332:O332)</f>
        <v>4</v>
      </c>
    </row>
    <row r="333" spans="1:16" x14ac:dyDescent="0.25">
      <c r="A333" s="1">
        <v>8</v>
      </c>
      <c r="B333" s="4" t="s">
        <v>118</v>
      </c>
      <c r="C333" s="7" t="s">
        <v>19</v>
      </c>
      <c r="D333" s="13">
        <v>3</v>
      </c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6">
        <f>SUM(D333:O333)</f>
        <v>3</v>
      </c>
    </row>
    <row r="334" spans="1:16" x14ac:dyDescent="0.25">
      <c r="A334" s="1">
        <v>9</v>
      </c>
      <c r="B334" s="8" t="s">
        <v>305</v>
      </c>
      <c r="C334" s="9" t="s">
        <v>306</v>
      </c>
      <c r="D334" s="12">
        <v>0</v>
      </c>
      <c r="E334" s="12"/>
      <c r="F334" s="12">
        <v>3</v>
      </c>
      <c r="G334" s="12"/>
      <c r="H334" s="12"/>
      <c r="I334" s="12"/>
      <c r="J334" s="12"/>
      <c r="K334" s="12"/>
      <c r="L334" s="12"/>
      <c r="M334" s="12"/>
      <c r="N334" s="12"/>
      <c r="O334" s="12"/>
      <c r="P334" s="6">
        <f>SUM(D334:O334)</f>
        <v>3</v>
      </c>
    </row>
    <row r="335" spans="1:16" x14ac:dyDescent="0.25">
      <c r="A335" s="1">
        <v>10</v>
      </c>
      <c r="B335" s="8" t="s">
        <v>319</v>
      </c>
      <c r="C335" s="11" t="s">
        <v>353</v>
      </c>
      <c r="D335" s="13">
        <v>0</v>
      </c>
      <c r="E335" s="12"/>
      <c r="F335" s="12"/>
      <c r="G335" s="12">
        <v>3</v>
      </c>
      <c r="H335" s="12"/>
      <c r="I335" s="12"/>
      <c r="J335" s="12"/>
      <c r="K335" s="12"/>
      <c r="L335" s="12"/>
      <c r="M335" s="12"/>
      <c r="N335" s="12"/>
      <c r="O335" s="12"/>
      <c r="P335" s="6">
        <f>SUM(D335:O335)</f>
        <v>3</v>
      </c>
    </row>
    <row r="336" spans="1:16" x14ac:dyDescent="0.25">
      <c r="A336" s="1">
        <v>11</v>
      </c>
      <c r="B336" s="8" t="s">
        <v>445</v>
      </c>
      <c r="C336" s="9" t="s">
        <v>423</v>
      </c>
      <c r="D336" s="12">
        <v>0</v>
      </c>
      <c r="E336" s="12"/>
      <c r="F336" s="12"/>
      <c r="G336" s="12"/>
      <c r="H336" s="12"/>
      <c r="I336" s="12"/>
      <c r="J336" s="12"/>
      <c r="K336" s="12"/>
      <c r="L336" s="12"/>
      <c r="M336" s="12"/>
      <c r="N336" s="12">
        <v>3</v>
      </c>
      <c r="O336" s="12"/>
      <c r="P336" s="6">
        <f>SUM(D336:O336)</f>
        <v>3</v>
      </c>
    </row>
    <row r="337" spans="1:16" x14ac:dyDescent="0.25">
      <c r="A337" s="1">
        <v>12</v>
      </c>
      <c r="B337" s="8" t="s">
        <v>131</v>
      </c>
      <c r="C337" s="11" t="s">
        <v>132</v>
      </c>
      <c r="D337" s="13">
        <v>2</v>
      </c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6">
        <f>SUM(D337:O337)</f>
        <v>2</v>
      </c>
    </row>
    <row r="338" spans="1:16" x14ac:dyDescent="0.25">
      <c r="A338" s="1">
        <v>13</v>
      </c>
      <c r="B338" s="8" t="s">
        <v>354</v>
      </c>
      <c r="C338" s="11" t="s">
        <v>355</v>
      </c>
      <c r="D338" s="13">
        <v>0</v>
      </c>
      <c r="E338" s="12"/>
      <c r="F338" s="12"/>
      <c r="G338" s="12">
        <v>1</v>
      </c>
      <c r="H338" s="12"/>
      <c r="I338" s="12"/>
      <c r="J338" s="12"/>
      <c r="K338" s="12"/>
      <c r="L338" s="12"/>
      <c r="M338" s="12"/>
      <c r="N338" s="12"/>
      <c r="O338" s="12"/>
      <c r="P338" s="6">
        <f>SUM(D338:O338)</f>
        <v>1</v>
      </c>
    </row>
    <row r="339" spans="1:16" x14ac:dyDescent="0.25">
      <c r="A339" s="1">
        <v>14</v>
      </c>
      <c r="B339" s="8"/>
      <c r="C339" s="9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6">
        <f>SUM(D339:O339)</f>
        <v>0</v>
      </c>
    </row>
    <row r="356" spans="1:16" ht="21" x14ac:dyDescent="0.35">
      <c r="A356" s="48" t="s">
        <v>310</v>
      </c>
      <c r="B356" s="48"/>
      <c r="C356" s="48"/>
      <c r="D356" s="48"/>
      <c r="E356" s="48"/>
      <c r="F356" s="48"/>
      <c r="G356" s="48"/>
      <c r="H356" s="48"/>
      <c r="I356" s="48"/>
      <c r="J356" s="48"/>
      <c r="K356" s="48"/>
      <c r="L356" s="48"/>
      <c r="M356" s="48"/>
      <c r="N356" s="48"/>
      <c r="O356" s="48"/>
      <c r="P356" s="48"/>
    </row>
    <row r="357" spans="1:16" ht="18.75" x14ac:dyDescent="0.3">
      <c r="A357" s="49" t="s">
        <v>0</v>
      </c>
      <c r="B357" s="49"/>
      <c r="C357" s="49"/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</row>
    <row r="358" spans="1:16" x14ac:dyDescent="0.25">
      <c r="A358" s="47" t="s">
        <v>6</v>
      </c>
      <c r="B358" s="47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</row>
    <row r="359" spans="1:16" ht="29.25" customHeight="1" x14ac:dyDescent="0.25">
      <c r="A359" s="1"/>
      <c r="B359" s="1"/>
      <c r="C359" s="41"/>
      <c r="D359" s="43" t="s">
        <v>367</v>
      </c>
      <c r="E359" s="42" t="s">
        <v>98</v>
      </c>
      <c r="F359" s="42" t="s">
        <v>99</v>
      </c>
      <c r="G359" s="42" t="s">
        <v>100</v>
      </c>
      <c r="H359" s="42" t="s">
        <v>101</v>
      </c>
      <c r="I359" s="42" t="s">
        <v>102</v>
      </c>
      <c r="J359" s="42" t="s">
        <v>103</v>
      </c>
      <c r="K359" s="42" t="s">
        <v>123</v>
      </c>
      <c r="L359" s="42" t="s">
        <v>124</v>
      </c>
      <c r="M359" s="42" t="s">
        <v>125</v>
      </c>
      <c r="N359" s="42" t="s">
        <v>126</v>
      </c>
      <c r="O359" s="42" t="s">
        <v>127</v>
      </c>
      <c r="P359" s="42" t="s">
        <v>3</v>
      </c>
    </row>
    <row r="360" spans="1:16" x14ac:dyDescent="0.25">
      <c r="A360" s="1"/>
      <c r="B360" s="1"/>
      <c r="C360" s="1"/>
      <c r="D360" s="44" t="s">
        <v>368</v>
      </c>
      <c r="E360" s="23">
        <v>44633</v>
      </c>
      <c r="F360" s="23">
        <v>44654</v>
      </c>
      <c r="G360" s="23">
        <v>44668</v>
      </c>
      <c r="H360" s="23">
        <v>44703</v>
      </c>
      <c r="I360" s="23">
        <v>44724</v>
      </c>
      <c r="J360" s="23">
        <v>44786</v>
      </c>
      <c r="K360" s="23">
        <v>44808</v>
      </c>
      <c r="L360" s="23">
        <v>44822</v>
      </c>
      <c r="M360" s="23">
        <v>44843</v>
      </c>
      <c r="N360" s="23">
        <v>44857</v>
      </c>
      <c r="O360" s="23">
        <v>44871</v>
      </c>
      <c r="P360" s="3" t="s">
        <v>4</v>
      </c>
    </row>
    <row r="361" spans="1:16" x14ac:dyDescent="0.25">
      <c r="A361" s="1"/>
      <c r="B361" s="1" t="s">
        <v>228</v>
      </c>
      <c r="C361" s="1" t="s">
        <v>229</v>
      </c>
      <c r="D361" s="46" t="s">
        <v>5</v>
      </c>
      <c r="E361" s="46" t="s">
        <v>230</v>
      </c>
      <c r="F361" s="46" t="s">
        <v>231</v>
      </c>
      <c r="G361" s="46" t="s">
        <v>104</v>
      </c>
      <c r="H361" s="46" t="s">
        <v>232</v>
      </c>
      <c r="I361" s="46" t="s">
        <v>233</v>
      </c>
      <c r="J361" s="46" t="s">
        <v>234</v>
      </c>
      <c r="K361" s="46" t="s">
        <v>230</v>
      </c>
      <c r="L361" s="46" t="s">
        <v>105</v>
      </c>
      <c r="M361" s="46" t="s">
        <v>232</v>
      </c>
      <c r="N361" s="46" t="s">
        <v>235</v>
      </c>
      <c r="O361" s="46" t="s">
        <v>128</v>
      </c>
      <c r="P361" s="46" t="s">
        <v>2</v>
      </c>
    </row>
    <row r="362" spans="1:16" x14ac:dyDescent="0.25">
      <c r="A362" s="1">
        <v>1</v>
      </c>
      <c r="B362" s="4" t="s">
        <v>83</v>
      </c>
      <c r="C362" s="7" t="s">
        <v>156</v>
      </c>
      <c r="D362" s="39">
        <v>23</v>
      </c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6">
        <f>SUM(D362:O362)</f>
        <v>23</v>
      </c>
    </row>
    <row r="363" spans="1:16" x14ac:dyDescent="0.25">
      <c r="A363" s="1">
        <v>2</v>
      </c>
      <c r="B363" s="4" t="s">
        <v>21</v>
      </c>
      <c r="C363" s="7" t="s">
        <v>42</v>
      </c>
      <c r="D363" s="39">
        <v>20</v>
      </c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6">
        <f>SUM(D363:O363)</f>
        <v>20</v>
      </c>
    </row>
    <row r="364" spans="1:16" x14ac:dyDescent="0.25">
      <c r="A364" s="1">
        <v>3</v>
      </c>
      <c r="B364" s="4" t="s">
        <v>312</v>
      </c>
      <c r="C364" s="7" t="s">
        <v>256</v>
      </c>
      <c r="D364" s="40">
        <v>0</v>
      </c>
      <c r="E364" s="39">
        <v>1</v>
      </c>
      <c r="F364" s="39"/>
      <c r="G364" s="39">
        <v>3</v>
      </c>
      <c r="H364" s="39">
        <v>3</v>
      </c>
      <c r="I364" s="39">
        <v>3</v>
      </c>
      <c r="J364" s="39">
        <v>3</v>
      </c>
      <c r="K364" s="39"/>
      <c r="L364" s="39"/>
      <c r="M364" s="39">
        <v>2</v>
      </c>
      <c r="N364" s="39">
        <v>1</v>
      </c>
      <c r="O364" s="39">
        <v>3</v>
      </c>
      <c r="P364" s="6">
        <f>SUM(D364:O364)</f>
        <v>19</v>
      </c>
    </row>
    <row r="365" spans="1:16" x14ac:dyDescent="0.25">
      <c r="A365" s="1">
        <v>4</v>
      </c>
      <c r="B365" s="8" t="s">
        <v>43</v>
      </c>
      <c r="C365" s="11" t="s">
        <v>44</v>
      </c>
      <c r="D365" s="39">
        <v>14</v>
      </c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6">
        <f>SUM(D365:O365)</f>
        <v>14</v>
      </c>
    </row>
    <row r="366" spans="1:16" x14ac:dyDescent="0.25">
      <c r="A366" s="1">
        <v>5</v>
      </c>
      <c r="B366" s="8" t="s">
        <v>40</v>
      </c>
      <c r="C366" s="11" t="s">
        <v>41</v>
      </c>
      <c r="D366" s="39">
        <v>14</v>
      </c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6">
        <f>SUM(D366:O366)</f>
        <v>14</v>
      </c>
    </row>
    <row r="367" spans="1:16" x14ac:dyDescent="0.25">
      <c r="A367" s="1">
        <v>6</v>
      </c>
      <c r="B367" s="8" t="s">
        <v>68</v>
      </c>
      <c r="C367" s="11" t="s">
        <v>112</v>
      </c>
      <c r="D367" s="39">
        <v>7</v>
      </c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6">
        <f>SUM(D367:O367)</f>
        <v>7</v>
      </c>
    </row>
    <row r="368" spans="1:16" x14ac:dyDescent="0.25">
      <c r="A368" s="1">
        <v>7</v>
      </c>
      <c r="B368" s="8" t="s">
        <v>311</v>
      </c>
      <c r="C368" s="11" t="s">
        <v>278</v>
      </c>
      <c r="D368" s="39">
        <v>0</v>
      </c>
      <c r="E368" s="39">
        <v>3</v>
      </c>
      <c r="F368" s="39"/>
      <c r="G368" s="39"/>
      <c r="H368" s="39"/>
      <c r="I368" s="39">
        <v>1</v>
      </c>
      <c r="J368" s="39"/>
      <c r="K368" s="39"/>
      <c r="L368" s="39">
        <v>2</v>
      </c>
      <c r="M368" s="39"/>
      <c r="N368" s="39"/>
      <c r="O368" s="39">
        <v>1</v>
      </c>
      <c r="P368" s="6">
        <f>SUM(D368:O368)</f>
        <v>7</v>
      </c>
    </row>
    <row r="369" spans="1:16" x14ac:dyDescent="0.25">
      <c r="A369" s="1">
        <v>8</v>
      </c>
      <c r="B369" s="8" t="s">
        <v>446</v>
      </c>
      <c r="C369" s="11" t="s">
        <v>250</v>
      </c>
      <c r="D369" s="39">
        <v>0</v>
      </c>
      <c r="E369" s="39"/>
      <c r="F369" s="39"/>
      <c r="G369" s="39"/>
      <c r="H369" s="39"/>
      <c r="I369" s="39"/>
      <c r="J369" s="39"/>
      <c r="K369" s="39"/>
      <c r="L369" s="39"/>
      <c r="M369" s="39">
        <v>3</v>
      </c>
      <c r="N369" s="39">
        <v>3</v>
      </c>
      <c r="O369" s="39"/>
      <c r="P369" s="6">
        <f>SUM(D369:O369)</f>
        <v>6</v>
      </c>
    </row>
    <row r="370" spans="1:16" x14ac:dyDescent="0.25">
      <c r="A370" s="1">
        <v>9</v>
      </c>
      <c r="B370" s="8" t="s">
        <v>465</v>
      </c>
      <c r="C370" s="11" t="s">
        <v>466</v>
      </c>
      <c r="D370" s="39">
        <v>0</v>
      </c>
      <c r="E370" s="39"/>
      <c r="F370" s="39"/>
      <c r="G370" s="39"/>
      <c r="H370" s="39"/>
      <c r="I370" s="39"/>
      <c r="J370" s="39"/>
      <c r="K370" s="39"/>
      <c r="L370" s="39"/>
      <c r="M370" s="39">
        <v>5</v>
      </c>
      <c r="N370" s="39"/>
      <c r="O370" s="39"/>
      <c r="P370" s="6">
        <f>SUM(D370:O370)</f>
        <v>5</v>
      </c>
    </row>
    <row r="371" spans="1:16" x14ac:dyDescent="0.25">
      <c r="A371" s="1">
        <v>10</v>
      </c>
      <c r="B371" s="8" t="s">
        <v>313</v>
      </c>
      <c r="C371" s="11" t="s">
        <v>314</v>
      </c>
      <c r="D371" s="39">
        <v>0</v>
      </c>
      <c r="E371" s="39"/>
      <c r="F371" s="39">
        <v>4</v>
      </c>
      <c r="G371" s="39"/>
      <c r="H371" s="39"/>
      <c r="I371" s="39"/>
      <c r="J371" s="39"/>
      <c r="K371" s="39"/>
      <c r="L371" s="39"/>
      <c r="M371" s="39"/>
      <c r="N371" s="39"/>
      <c r="O371" s="39"/>
      <c r="P371" s="6">
        <f>SUM(D371:O371)</f>
        <v>4</v>
      </c>
    </row>
    <row r="372" spans="1:16" x14ac:dyDescent="0.25">
      <c r="A372" s="1">
        <v>11</v>
      </c>
      <c r="B372" s="8" t="s">
        <v>186</v>
      </c>
      <c r="C372" s="11" t="s">
        <v>227</v>
      </c>
      <c r="D372" s="39">
        <v>3</v>
      </c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6">
        <f>SUM(D372:O372)</f>
        <v>3</v>
      </c>
    </row>
    <row r="373" spans="1:16" x14ac:dyDescent="0.25">
      <c r="A373" s="1">
        <v>12</v>
      </c>
      <c r="B373" s="8" t="s">
        <v>315</v>
      </c>
      <c r="C373" s="11" t="s">
        <v>316</v>
      </c>
      <c r="D373" s="39">
        <v>0</v>
      </c>
      <c r="E373" s="39"/>
      <c r="F373" s="39">
        <v>2</v>
      </c>
      <c r="G373" s="39"/>
      <c r="H373" s="39"/>
      <c r="I373" s="39"/>
      <c r="J373" s="39"/>
      <c r="K373" s="39"/>
      <c r="L373" s="39"/>
      <c r="M373" s="39"/>
      <c r="N373" s="39"/>
      <c r="O373" s="39"/>
      <c r="P373" s="6">
        <f>SUM(D373:O373)</f>
        <v>2</v>
      </c>
    </row>
    <row r="374" spans="1:16" x14ac:dyDescent="0.25">
      <c r="A374" s="1">
        <v>13</v>
      </c>
      <c r="B374" s="8" t="s">
        <v>171</v>
      </c>
      <c r="C374" s="11" t="s">
        <v>172</v>
      </c>
      <c r="D374" s="39">
        <v>2</v>
      </c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6">
        <f>SUM(D374:O374)</f>
        <v>2</v>
      </c>
    </row>
    <row r="375" spans="1:16" x14ac:dyDescent="0.25">
      <c r="A375" s="1">
        <v>14</v>
      </c>
      <c r="B375" s="8" t="s">
        <v>21</v>
      </c>
      <c r="C375" s="11" t="s">
        <v>353</v>
      </c>
      <c r="D375" s="39">
        <v>0</v>
      </c>
      <c r="E375" s="39"/>
      <c r="F375" s="39"/>
      <c r="G375" s="39"/>
      <c r="H375" s="39">
        <v>1</v>
      </c>
      <c r="I375" s="39"/>
      <c r="J375" s="39">
        <v>1</v>
      </c>
      <c r="K375" s="39"/>
      <c r="L375" s="39"/>
      <c r="M375" s="39"/>
      <c r="N375" s="39"/>
      <c r="O375" s="39"/>
      <c r="P375" s="6">
        <f>SUM(D375:O375)</f>
        <v>2</v>
      </c>
    </row>
    <row r="376" spans="1:16" x14ac:dyDescent="0.25">
      <c r="A376" s="1">
        <v>15</v>
      </c>
      <c r="B376" s="8" t="s">
        <v>21</v>
      </c>
      <c r="C376" s="11" t="s">
        <v>317</v>
      </c>
      <c r="D376" s="39">
        <v>0</v>
      </c>
      <c r="E376" s="39"/>
      <c r="F376" s="39">
        <v>1</v>
      </c>
      <c r="G376" s="39"/>
      <c r="H376" s="39"/>
      <c r="I376" s="39"/>
      <c r="J376" s="39"/>
      <c r="K376" s="39"/>
      <c r="L376" s="39"/>
      <c r="M376" s="39"/>
      <c r="N376" s="39"/>
      <c r="O376" s="39"/>
      <c r="P376" s="6">
        <f>SUM(D376:O376)</f>
        <v>1</v>
      </c>
    </row>
    <row r="377" spans="1:16" x14ac:dyDescent="0.25">
      <c r="A377" s="1">
        <v>16</v>
      </c>
      <c r="B377" s="8" t="s">
        <v>311</v>
      </c>
      <c r="C377" s="11" t="s">
        <v>358</v>
      </c>
      <c r="D377" s="39">
        <v>0</v>
      </c>
      <c r="E377" s="39"/>
      <c r="F377" s="39"/>
      <c r="G377" s="39">
        <v>1</v>
      </c>
      <c r="H377" s="39"/>
      <c r="I377" s="39"/>
      <c r="J377" s="39"/>
      <c r="K377" s="39"/>
      <c r="L377" s="39"/>
      <c r="M377" s="39"/>
      <c r="N377" s="39"/>
      <c r="O377" s="39"/>
      <c r="P377" s="6">
        <f>SUM(D377:O377)</f>
        <v>1</v>
      </c>
    </row>
    <row r="378" spans="1:16" x14ac:dyDescent="0.25">
      <c r="A378" s="1">
        <v>17</v>
      </c>
      <c r="B378" s="8"/>
      <c r="C378" s="11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6">
        <f>SUM(D378:O378)</f>
        <v>0</v>
      </c>
    </row>
    <row r="386" spans="1:16" ht="21" x14ac:dyDescent="0.35">
      <c r="A386" s="48" t="s">
        <v>318</v>
      </c>
      <c r="B386" s="48"/>
      <c r="C386" s="48"/>
      <c r="D386" s="48"/>
      <c r="E386" s="48"/>
      <c r="F386" s="48"/>
      <c r="G386" s="48"/>
      <c r="H386" s="48"/>
      <c r="I386" s="48"/>
      <c r="J386" s="48"/>
      <c r="K386" s="48"/>
      <c r="L386" s="48"/>
      <c r="M386" s="48"/>
      <c r="N386" s="48"/>
      <c r="O386" s="48"/>
      <c r="P386" s="48"/>
    </row>
    <row r="387" spans="1:16" ht="18.75" x14ac:dyDescent="0.3">
      <c r="A387" s="49" t="s">
        <v>0</v>
      </c>
      <c r="B387" s="49"/>
      <c r="C387" s="49"/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</row>
    <row r="388" spans="1:16" x14ac:dyDescent="0.25">
      <c r="A388" s="47" t="s">
        <v>36</v>
      </c>
      <c r="B388" s="4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</row>
    <row r="389" spans="1:16" ht="31.5" customHeight="1" x14ac:dyDescent="0.25">
      <c r="A389" s="1"/>
      <c r="B389" s="1"/>
      <c r="C389" s="41"/>
      <c r="D389" s="43" t="s">
        <v>367</v>
      </c>
      <c r="E389" s="42" t="s">
        <v>98</v>
      </c>
      <c r="F389" s="42" t="s">
        <v>99</v>
      </c>
      <c r="G389" s="42" t="s">
        <v>100</v>
      </c>
      <c r="H389" s="42" t="s">
        <v>101</v>
      </c>
      <c r="I389" s="42" t="s">
        <v>102</v>
      </c>
      <c r="J389" s="42" t="s">
        <v>103</v>
      </c>
      <c r="K389" s="42" t="s">
        <v>123</v>
      </c>
      <c r="L389" s="42" t="s">
        <v>124</v>
      </c>
      <c r="M389" s="42" t="s">
        <v>125</v>
      </c>
      <c r="N389" s="42" t="s">
        <v>126</v>
      </c>
      <c r="O389" s="42" t="s">
        <v>127</v>
      </c>
      <c r="P389" s="42" t="s">
        <v>3</v>
      </c>
    </row>
    <row r="390" spans="1:16" x14ac:dyDescent="0.25">
      <c r="A390" s="1"/>
      <c r="B390" s="1"/>
      <c r="C390" s="1"/>
      <c r="D390" s="44" t="s">
        <v>368</v>
      </c>
      <c r="E390" s="23">
        <v>44633</v>
      </c>
      <c r="F390" s="23">
        <v>44654</v>
      </c>
      <c r="G390" s="23">
        <v>44668</v>
      </c>
      <c r="H390" s="23">
        <v>44703</v>
      </c>
      <c r="I390" s="23">
        <v>44724</v>
      </c>
      <c r="J390" s="23">
        <v>44786</v>
      </c>
      <c r="K390" s="23">
        <v>44808</v>
      </c>
      <c r="L390" s="23">
        <v>44822</v>
      </c>
      <c r="M390" s="23">
        <v>44843</v>
      </c>
      <c r="N390" s="23">
        <v>44857</v>
      </c>
      <c r="O390" s="23">
        <v>44871</v>
      </c>
      <c r="P390" s="3" t="s">
        <v>4</v>
      </c>
    </row>
    <row r="391" spans="1:16" x14ac:dyDescent="0.25">
      <c r="A391" s="1"/>
      <c r="B391" s="1" t="s">
        <v>228</v>
      </c>
      <c r="C391" s="1" t="s">
        <v>229</v>
      </c>
      <c r="D391" s="46" t="s">
        <v>5</v>
      </c>
      <c r="E391" s="46" t="s">
        <v>230</v>
      </c>
      <c r="F391" s="46" t="s">
        <v>231</v>
      </c>
      <c r="G391" s="46" t="s">
        <v>104</v>
      </c>
      <c r="H391" s="46" t="s">
        <v>232</v>
      </c>
      <c r="I391" s="46" t="s">
        <v>233</v>
      </c>
      <c r="J391" s="46" t="s">
        <v>234</v>
      </c>
      <c r="K391" s="46" t="s">
        <v>230</v>
      </c>
      <c r="L391" s="46" t="s">
        <v>105</v>
      </c>
      <c r="M391" s="46" t="s">
        <v>232</v>
      </c>
      <c r="N391" s="46" t="s">
        <v>235</v>
      </c>
      <c r="O391" s="46" t="s">
        <v>128</v>
      </c>
      <c r="P391" s="46" t="s">
        <v>2</v>
      </c>
    </row>
    <row r="392" spans="1:16" x14ac:dyDescent="0.25">
      <c r="A392" s="1">
        <v>1</v>
      </c>
      <c r="B392" s="4" t="s">
        <v>45</v>
      </c>
      <c r="C392" s="4" t="s">
        <v>10</v>
      </c>
      <c r="D392" s="40">
        <v>31</v>
      </c>
      <c r="E392" s="40"/>
      <c r="F392" s="40">
        <v>4</v>
      </c>
      <c r="G392" s="40"/>
      <c r="H392" s="40"/>
      <c r="I392" s="40"/>
      <c r="J392" s="40"/>
      <c r="K392" s="40"/>
      <c r="L392" s="40"/>
      <c r="M392" s="40"/>
      <c r="N392" s="40"/>
      <c r="O392" s="40"/>
      <c r="P392" s="18">
        <f>SUM(D392:O392)</f>
        <v>35</v>
      </c>
    </row>
    <row r="393" spans="1:16" x14ac:dyDescent="0.25">
      <c r="A393" s="1">
        <v>2</v>
      </c>
      <c r="B393" s="4" t="s">
        <v>46</v>
      </c>
      <c r="C393" s="4" t="s">
        <v>47</v>
      </c>
      <c r="D393" s="40">
        <v>33</v>
      </c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18">
        <f>SUM(D393:O393)</f>
        <v>33</v>
      </c>
    </row>
    <row r="394" spans="1:16" x14ac:dyDescent="0.25">
      <c r="A394" s="1">
        <v>3</v>
      </c>
      <c r="B394" s="4" t="s">
        <v>48</v>
      </c>
      <c r="C394" s="4" t="s">
        <v>22</v>
      </c>
      <c r="D394" s="40">
        <v>27</v>
      </c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18">
        <f>SUM(D394:O394)</f>
        <v>27</v>
      </c>
    </row>
    <row r="395" spans="1:16" x14ac:dyDescent="0.25">
      <c r="A395" s="1">
        <v>4</v>
      </c>
      <c r="B395" s="4" t="s">
        <v>319</v>
      </c>
      <c r="C395" s="4" t="s">
        <v>320</v>
      </c>
      <c r="D395" s="40">
        <v>0</v>
      </c>
      <c r="E395" s="40">
        <v>3</v>
      </c>
      <c r="F395" s="40">
        <v>2</v>
      </c>
      <c r="G395" s="40">
        <v>3</v>
      </c>
      <c r="H395" s="40">
        <v>2</v>
      </c>
      <c r="I395" s="40">
        <v>3</v>
      </c>
      <c r="J395" s="40">
        <v>2</v>
      </c>
      <c r="K395" s="40">
        <v>3</v>
      </c>
      <c r="L395" s="40">
        <v>3</v>
      </c>
      <c r="M395" s="40"/>
      <c r="N395" s="40"/>
      <c r="O395" s="40"/>
      <c r="P395" s="18">
        <f>SUM(D395:O395)</f>
        <v>21</v>
      </c>
    </row>
    <row r="396" spans="1:16" x14ac:dyDescent="0.25">
      <c r="A396" s="1">
        <v>5</v>
      </c>
      <c r="B396" s="4" t="s">
        <v>49</v>
      </c>
      <c r="C396" s="4" t="s">
        <v>9</v>
      </c>
      <c r="D396" s="40">
        <v>18</v>
      </c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18">
        <f>SUM(D396:O396)</f>
        <v>18</v>
      </c>
    </row>
    <row r="397" spans="1:16" x14ac:dyDescent="0.25">
      <c r="A397" s="1">
        <v>6</v>
      </c>
      <c r="B397" s="4" t="s">
        <v>45</v>
      </c>
      <c r="C397" s="4" t="s">
        <v>13</v>
      </c>
      <c r="D397" s="40">
        <v>14</v>
      </c>
      <c r="E397" s="40">
        <v>1</v>
      </c>
      <c r="F397" s="40">
        <v>1</v>
      </c>
      <c r="G397" s="40"/>
      <c r="H397" s="40"/>
      <c r="I397" s="40"/>
      <c r="J397" s="40"/>
      <c r="K397" s="40"/>
      <c r="L397" s="40"/>
      <c r="M397" s="40"/>
      <c r="N397" s="40"/>
      <c r="O397" s="40"/>
      <c r="P397" s="18">
        <f>SUM(D397:O397)</f>
        <v>16</v>
      </c>
    </row>
    <row r="398" spans="1:16" x14ac:dyDescent="0.25">
      <c r="A398" s="1">
        <v>7</v>
      </c>
      <c r="B398" s="4" t="s">
        <v>313</v>
      </c>
      <c r="C398" s="4" t="s">
        <v>314</v>
      </c>
      <c r="D398" s="40">
        <v>0</v>
      </c>
      <c r="E398" s="40"/>
      <c r="F398" s="40"/>
      <c r="G398" s="40"/>
      <c r="H398" s="40">
        <v>4</v>
      </c>
      <c r="I398" s="40"/>
      <c r="J398" s="40"/>
      <c r="K398" s="40"/>
      <c r="L398" s="40"/>
      <c r="M398" s="40">
        <v>3</v>
      </c>
      <c r="N398" s="40">
        <v>4</v>
      </c>
      <c r="O398" s="40">
        <v>4</v>
      </c>
      <c r="P398" s="18">
        <f>SUM(D398:O398)</f>
        <v>15</v>
      </c>
    </row>
    <row r="399" spans="1:16" x14ac:dyDescent="0.25">
      <c r="A399" s="1">
        <v>8</v>
      </c>
      <c r="B399" s="4" t="s">
        <v>198</v>
      </c>
      <c r="C399" s="4" t="s">
        <v>199</v>
      </c>
      <c r="D399" s="40">
        <v>6</v>
      </c>
      <c r="E399" s="40"/>
      <c r="F399" s="40"/>
      <c r="G399" s="40"/>
      <c r="H399" s="40"/>
      <c r="I399" s="40"/>
      <c r="J399" s="40"/>
      <c r="K399" s="40"/>
      <c r="L399" s="40">
        <v>1</v>
      </c>
      <c r="M399" s="40"/>
      <c r="N399" s="40"/>
      <c r="O399" s="40">
        <v>1</v>
      </c>
      <c r="P399" s="18">
        <f>SUM(D399:O399)</f>
        <v>8</v>
      </c>
    </row>
    <row r="400" spans="1:16" x14ac:dyDescent="0.25">
      <c r="A400" s="1">
        <v>9</v>
      </c>
      <c r="B400" s="4" t="s">
        <v>359</v>
      </c>
      <c r="C400" s="4" t="s">
        <v>338</v>
      </c>
      <c r="D400" s="40">
        <v>0</v>
      </c>
      <c r="E400" s="40"/>
      <c r="F400" s="40"/>
      <c r="G400" s="40">
        <v>1</v>
      </c>
      <c r="H400" s="40"/>
      <c r="I400" s="40">
        <v>1</v>
      </c>
      <c r="J400" s="40"/>
      <c r="K400" s="40">
        <v>1</v>
      </c>
      <c r="L400" s="40"/>
      <c r="M400" s="40">
        <v>1</v>
      </c>
      <c r="N400" s="40">
        <v>1</v>
      </c>
      <c r="O400" s="40">
        <v>2</v>
      </c>
      <c r="P400" s="18">
        <f>SUM(D400:O400)</f>
        <v>7</v>
      </c>
    </row>
    <row r="401" spans="1:16" x14ac:dyDescent="0.25">
      <c r="A401" s="1">
        <v>10</v>
      </c>
      <c r="B401" s="4" t="s">
        <v>177</v>
      </c>
      <c r="C401" s="4" t="s">
        <v>178</v>
      </c>
      <c r="D401" s="40">
        <v>3</v>
      </c>
      <c r="E401" s="40"/>
      <c r="F401" s="40"/>
      <c r="G401" s="40"/>
      <c r="H401" s="40">
        <v>1</v>
      </c>
      <c r="I401" s="40"/>
      <c r="J401" s="40"/>
      <c r="K401" s="40"/>
      <c r="L401" s="40"/>
      <c r="M401" s="40"/>
      <c r="N401" s="40"/>
      <c r="O401" s="40"/>
      <c r="P401" s="18">
        <f>SUM(D401:O401)</f>
        <v>4</v>
      </c>
    </row>
    <row r="402" spans="1:16" x14ac:dyDescent="0.25">
      <c r="A402" s="1">
        <v>11</v>
      </c>
      <c r="B402" s="4" t="s">
        <v>416</v>
      </c>
      <c r="C402" s="4" t="s">
        <v>417</v>
      </c>
      <c r="D402" s="40">
        <v>0</v>
      </c>
      <c r="E402" s="40"/>
      <c r="F402" s="40"/>
      <c r="G402" s="40"/>
      <c r="H402" s="40"/>
      <c r="I402" s="40"/>
      <c r="J402" s="40">
        <v>3</v>
      </c>
      <c r="K402" s="40"/>
      <c r="L402" s="40"/>
      <c r="M402" s="40"/>
      <c r="N402" s="40"/>
      <c r="O402" s="40"/>
      <c r="P402" s="18">
        <f>SUM(D402:O402)</f>
        <v>3</v>
      </c>
    </row>
    <row r="403" spans="1:16" x14ac:dyDescent="0.25">
      <c r="A403" s="1">
        <v>12</v>
      </c>
      <c r="B403" s="4" t="s">
        <v>447</v>
      </c>
      <c r="C403" s="4" t="s">
        <v>448</v>
      </c>
      <c r="D403" s="40">
        <v>0</v>
      </c>
      <c r="E403" s="40"/>
      <c r="F403" s="40"/>
      <c r="G403" s="40"/>
      <c r="H403" s="40"/>
      <c r="I403" s="40"/>
      <c r="J403" s="40"/>
      <c r="K403" s="40"/>
      <c r="L403" s="40"/>
      <c r="M403" s="40"/>
      <c r="N403" s="40">
        <v>2</v>
      </c>
      <c r="O403" s="40"/>
      <c r="P403" s="18">
        <f>SUM(D403:O403)</f>
        <v>2</v>
      </c>
    </row>
    <row r="404" spans="1:16" x14ac:dyDescent="0.25">
      <c r="A404" s="1">
        <v>13</v>
      </c>
      <c r="B404" s="4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18">
        <f>SUM(D404:O404)</f>
        <v>0</v>
      </c>
    </row>
    <row r="405" spans="1:16" x14ac:dyDescent="0.25">
      <c r="A405" s="1">
        <v>14</v>
      </c>
      <c r="B405" s="4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18">
        <f>SUM(D405:O405)</f>
        <v>0</v>
      </c>
    </row>
    <row r="421" spans="1:16" ht="21" x14ac:dyDescent="0.35">
      <c r="A421" s="48" t="s">
        <v>321</v>
      </c>
      <c r="B421" s="48"/>
      <c r="C421" s="48"/>
      <c r="D421" s="48"/>
      <c r="E421" s="48"/>
      <c r="F421" s="48"/>
      <c r="G421" s="48"/>
      <c r="H421" s="48"/>
      <c r="I421" s="48"/>
      <c r="J421" s="48"/>
      <c r="K421" s="48"/>
      <c r="L421" s="48"/>
      <c r="M421" s="48"/>
      <c r="N421" s="48"/>
      <c r="O421" s="48"/>
      <c r="P421" s="48"/>
    </row>
    <row r="422" spans="1:16" ht="18.75" x14ac:dyDescent="0.3">
      <c r="A422" s="49" t="s">
        <v>0</v>
      </c>
      <c r="B422" s="49"/>
      <c r="C422" s="49"/>
      <c r="D422" s="49"/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49"/>
    </row>
    <row r="423" spans="1:16" x14ac:dyDescent="0.25">
      <c r="A423" s="47" t="s">
        <v>6</v>
      </c>
      <c r="B423" s="47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</row>
    <row r="424" spans="1:16" ht="29.25" customHeight="1" x14ac:dyDescent="0.25">
      <c r="A424" s="1"/>
      <c r="B424" s="1"/>
      <c r="C424" s="41"/>
      <c r="D424" s="43" t="s">
        <v>367</v>
      </c>
      <c r="E424" s="42" t="s">
        <v>98</v>
      </c>
      <c r="F424" s="42" t="s">
        <v>99</v>
      </c>
      <c r="G424" s="42" t="s">
        <v>100</v>
      </c>
      <c r="H424" s="42" t="s">
        <v>101</v>
      </c>
      <c r="I424" s="42" t="s">
        <v>102</v>
      </c>
      <c r="J424" s="42" t="s">
        <v>103</v>
      </c>
      <c r="K424" s="42" t="s">
        <v>123</v>
      </c>
      <c r="L424" s="42" t="s">
        <v>124</v>
      </c>
      <c r="M424" s="42" t="s">
        <v>125</v>
      </c>
      <c r="N424" s="42" t="s">
        <v>126</v>
      </c>
      <c r="O424" s="42" t="s">
        <v>127</v>
      </c>
      <c r="P424" s="42" t="s">
        <v>3</v>
      </c>
    </row>
    <row r="425" spans="1:16" x14ac:dyDescent="0.25">
      <c r="A425" s="1"/>
      <c r="B425" s="1"/>
      <c r="C425" s="1"/>
      <c r="D425" s="44" t="s">
        <v>368</v>
      </c>
      <c r="E425" s="23">
        <v>44633</v>
      </c>
      <c r="F425" s="23">
        <v>44654</v>
      </c>
      <c r="G425" s="23">
        <v>44668</v>
      </c>
      <c r="H425" s="23">
        <v>44703</v>
      </c>
      <c r="I425" s="23">
        <v>44724</v>
      </c>
      <c r="J425" s="23">
        <v>44786</v>
      </c>
      <c r="K425" s="23">
        <v>44808</v>
      </c>
      <c r="L425" s="23">
        <v>44822</v>
      </c>
      <c r="M425" s="23">
        <v>44843</v>
      </c>
      <c r="N425" s="23">
        <v>44857</v>
      </c>
      <c r="O425" s="23">
        <v>44871</v>
      </c>
      <c r="P425" s="3" t="s">
        <v>4</v>
      </c>
    </row>
    <row r="426" spans="1:16" x14ac:dyDescent="0.25">
      <c r="A426" s="1"/>
      <c r="B426" s="1" t="s">
        <v>228</v>
      </c>
      <c r="C426" s="1" t="s">
        <v>229</v>
      </c>
      <c r="D426" s="46" t="s">
        <v>5</v>
      </c>
      <c r="E426" s="46" t="s">
        <v>230</v>
      </c>
      <c r="F426" s="46" t="s">
        <v>231</v>
      </c>
      <c r="G426" s="46" t="s">
        <v>104</v>
      </c>
      <c r="H426" s="46" t="s">
        <v>232</v>
      </c>
      <c r="I426" s="46" t="s">
        <v>233</v>
      </c>
      <c r="J426" s="46" t="s">
        <v>234</v>
      </c>
      <c r="K426" s="46" t="s">
        <v>230</v>
      </c>
      <c r="L426" s="46" t="s">
        <v>105</v>
      </c>
      <c r="M426" s="46" t="s">
        <v>232</v>
      </c>
      <c r="N426" s="46" t="s">
        <v>235</v>
      </c>
      <c r="O426" s="46" t="s">
        <v>128</v>
      </c>
      <c r="P426" s="46" t="s">
        <v>2</v>
      </c>
    </row>
    <row r="427" spans="1:16" x14ac:dyDescent="0.25">
      <c r="A427" s="1">
        <v>1</v>
      </c>
      <c r="B427" s="4" t="s">
        <v>68</v>
      </c>
      <c r="C427" s="4" t="s">
        <v>70</v>
      </c>
      <c r="D427" s="12">
        <v>42</v>
      </c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6">
        <f>SUM(D427:O427)</f>
        <v>42</v>
      </c>
    </row>
    <row r="428" spans="1:16" x14ac:dyDescent="0.25">
      <c r="A428" s="1">
        <v>2</v>
      </c>
      <c r="B428" s="4" t="s">
        <v>82</v>
      </c>
      <c r="C428" s="4" t="s">
        <v>86</v>
      </c>
      <c r="D428" s="12">
        <v>39</v>
      </c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6">
        <f>SUM(D428:O428)</f>
        <v>39</v>
      </c>
    </row>
    <row r="429" spans="1:16" x14ac:dyDescent="0.25">
      <c r="A429" s="1">
        <v>3</v>
      </c>
      <c r="B429" s="4" t="s">
        <v>51</v>
      </c>
      <c r="C429" s="7" t="s">
        <v>114</v>
      </c>
      <c r="D429" s="13">
        <v>28</v>
      </c>
      <c r="E429" s="13"/>
      <c r="F429" s="13">
        <v>2</v>
      </c>
      <c r="G429" s="13"/>
      <c r="H429" s="13"/>
      <c r="I429" s="13"/>
      <c r="J429" s="13"/>
      <c r="K429" s="13"/>
      <c r="L429" s="13"/>
      <c r="M429" s="13"/>
      <c r="N429" s="13"/>
      <c r="O429" s="13"/>
      <c r="P429" s="6">
        <f>SUM(D429:O429)</f>
        <v>30</v>
      </c>
    </row>
    <row r="430" spans="1:16" x14ac:dyDescent="0.25">
      <c r="A430" s="1">
        <v>4</v>
      </c>
      <c r="B430" s="4" t="s">
        <v>23</v>
      </c>
      <c r="C430" s="4" t="s">
        <v>52</v>
      </c>
      <c r="D430" s="12">
        <v>15</v>
      </c>
      <c r="E430" s="12"/>
      <c r="F430" s="12">
        <v>4</v>
      </c>
      <c r="G430" s="12"/>
      <c r="H430" s="12"/>
      <c r="I430" s="12">
        <v>3</v>
      </c>
      <c r="J430" s="12"/>
      <c r="K430" s="12"/>
      <c r="L430" s="12"/>
      <c r="M430" s="12"/>
      <c r="N430" s="12"/>
      <c r="O430" s="12"/>
      <c r="P430" s="6">
        <f>SUM(D430:O430)</f>
        <v>22</v>
      </c>
    </row>
    <row r="431" spans="1:16" x14ac:dyDescent="0.25">
      <c r="A431" s="1">
        <v>5</v>
      </c>
      <c r="B431" s="4" t="s">
        <v>393</v>
      </c>
      <c r="C431" s="7" t="s">
        <v>394</v>
      </c>
      <c r="D431" s="13">
        <v>0</v>
      </c>
      <c r="E431" s="13"/>
      <c r="F431" s="13"/>
      <c r="G431" s="13"/>
      <c r="H431" s="13">
        <v>3</v>
      </c>
      <c r="I431" s="13">
        <v>1</v>
      </c>
      <c r="J431" s="13">
        <v>3</v>
      </c>
      <c r="K431" s="13">
        <v>3</v>
      </c>
      <c r="L431" s="13">
        <v>1</v>
      </c>
      <c r="M431" s="13">
        <v>3</v>
      </c>
      <c r="N431" s="13">
        <v>3</v>
      </c>
      <c r="O431" s="13">
        <v>3</v>
      </c>
      <c r="P431" s="6">
        <f>SUM(D431:O431)</f>
        <v>20</v>
      </c>
    </row>
    <row r="432" spans="1:16" x14ac:dyDescent="0.25">
      <c r="A432" s="1">
        <v>6</v>
      </c>
      <c r="B432" s="4" t="s">
        <v>326</v>
      </c>
      <c r="C432" s="7" t="s">
        <v>327</v>
      </c>
      <c r="D432" s="13">
        <v>0</v>
      </c>
      <c r="E432" s="12"/>
      <c r="F432" s="12">
        <v>1</v>
      </c>
      <c r="G432" s="12">
        <v>3</v>
      </c>
      <c r="H432" s="12"/>
      <c r="I432" s="12"/>
      <c r="J432" s="12"/>
      <c r="K432" s="12"/>
      <c r="L432" s="12">
        <v>4</v>
      </c>
      <c r="M432" s="12"/>
      <c r="N432" s="12"/>
      <c r="O432" s="12"/>
      <c r="P432" s="6">
        <f>SUM(D432:O432)</f>
        <v>8</v>
      </c>
    </row>
    <row r="433" spans="1:16" x14ac:dyDescent="0.25">
      <c r="A433" s="1">
        <v>7</v>
      </c>
      <c r="B433" s="8" t="s">
        <v>324</v>
      </c>
      <c r="C433" s="11" t="s">
        <v>325</v>
      </c>
      <c r="D433" s="13">
        <v>0</v>
      </c>
      <c r="E433" s="12">
        <v>1</v>
      </c>
      <c r="F433" s="12"/>
      <c r="G433" s="12"/>
      <c r="H433" s="12">
        <v>1</v>
      </c>
      <c r="I433" s="12"/>
      <c r="J433" s="12">
        <v>1</v>
      </c>
      <c r="K433" s="12">
        <v>1</v>
      </c>
      <c r="L433" s="12"/>
      <c r="M433" s="12">
        <v>1</v>
      </c>
      <c r="N433" s="12">
        <v>1</v>
      </c>
      <c r="O433" s="12">
        <v>1</v>
      </c>
      <c r="P433" s="6">
        <f>SUM(D433:O433)</f>
        <v>7</v>
      </c>
    </row>
    <row r="434" spans="1:16" x14ac:dyDescent="0.25">
      <c r="A434" s="1">
        <v>8</v>
      </c>
      <c r="B434" s="8" t="s">
        <v>81</v>
      </c>
      <c r="C434" s="11" t="s">
        <v>179</v>
      </c>
      <c r="D434" s="13">
        <v>6</v>
      </c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6">
        <f>SUM(D434:O434)</f>
        <v>6</v>
      </c>
    </row>
    <row r="435" spans="1:16" x14ac:dyDescent="0.25">
      <c r="A435" s="1">
        <v>9</v>
      </c>
      <c r="B435" s="8" t="s">
        <v>171</v>
      </c>
      <c r="C435" s="11" t="s">
        <v>172</v>
      </c>
      <c r="D435" s="13">
        <v>6</v>
      </c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6">
        <f>SUM(D435:O435)</f>
        <v>6</v>
      </c>
    </row>
    <row r="436" spans="1:16" ht="16.5" customHeight="1" x14ac:dyDescent="0.25">
      <c r="A436" s="1">
        <v>10</v>
      </c>
      <c r="B436" s="8" t="s">
        <v>133</v>
      </c>
      <c r="C436" s="11" t="s">
        <v>54</v>
      </c>
      <c r="D436" s="13">
        <v>5</v>
      </c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6">
        <f>SUM(D436:O436)</f>
        <v>5</v>
      </c>
    </row>
    <row r="437" spans="1:16" x14ac:dyDescent="0.25">
      <c r="A437" s="1">
        <v>11</v>
      </c>
      <c r="B437" s="8" t="s">
        <v>82</v>
      </c>
      <c r="C437" s="11" t="s">
        <v>224</v>
      </c>
      <c r="D437" s="13">
        <v>3</v>
      </c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6">
        <f>SUM(D437:O437)</f>
        <v>3</v>
      </c>
    </row>
    <row r="438" spans="1:16" x14ac:dyDescent="0.25">
      <c r="A438" s="1">
        <v>12</v>
      </c>
      <c r="B438" s="8" t="s">
        <v>322</v>
      </c>
      <c r="C438" s="11" t="s">
        <v>323</v>
      </c>
      <c r="D438" s="13">
        <v>0</v>
      </c>
      <c r="E438" s="12">
        <v>3</v>
      </c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6">
        <f>SUM(D438:O438)</f>
        <v>3</v>
      </c>
    </row>
    <row r="439" spans="1:16" x14ac:dyDescent="0.25">
      <c r="A439" s="1">
        <v>13</v>
      </c>
      <c r="B439" s="8" t="s">
        <v>457</v>
      </c>
      <c r="C439" s="11" t="s">
        <v>458</v>
      </c>
      <c r="D439" s="13">
        <v>0</v>
      </c>
      <c r="E439" s="13"/>
      <c r="F439" s="13"/>
      <c r="G439" s="13"/>
      <c r="H439" s="13"/>
      <c r="I439" s="13"/>
      <c r="J439" s="13"/>
      <c r="K439" s="13"/>
      <c r="L439" s="13">
        <v>2</v>
      </c>
      <c r="M439" s="13"/>
      <c r="N439" s="13"/>
      <c r="O439" s="13"/>
      <c r="P439" s="6">
        <f>SUM(D439:O439)</f>
        <v>2</v>
      </c>
    </row>
    <row r="440" spans="1:16" x14ac:dyDescent="0.25">
      <c r="A440" s="1">
        <v>14</v>
      </c>
      <c r="B440" s="8" t="s">
        <v>356</v>
      </c>
      <c r="C440" s="11" t="s">
        <v>357</v>
      </c>
      <c r="D440" s="13">
        <v>0</v>
      </c>
      <c r="E440" s="12"/>
      <c r="F440" s="12"/>
      <c r="G440" s="12">
        <v>1</v>
      </c>
      <c r="H440" s="12"/>
      <c r="I440" s="12"/>
      <c r="J440" s="12"/>
      <c r="K440" s="12"/>
      <c r="L440" s="12"/>
      <c r="M440" s="12"/>
      <c r="N440" s="12"/>
      <c r="O440" s="12"/>
      <c r="P440" s="6">
        <f>SUM(D440:O440)</f>
        <v>1</v>
      </c>
    </row>
    <row r="441" spans="1:16" x14ac:dyDescent="0.25">
      <c r="A441" s="1">
        <v>15</v>
      </c>
      <c r="B441" s="8"/>
      <c r="C441" s="11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6">
        <f>SUM(D441:O441)</f>
        <v>0</v>
      </c>
    </row>
    <row r="442" spans="1:16" x14ac:dyDescent="0.25">
      <c r="A442" s="1">
        <v>16</v>
      </c>
      <c r="B442" s="8"/>
      <c r="C442" s="11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6">
        <f>SUM(D442:O442)</f>
        <v>0</v>
      </c>
    </row>
    <row r="456" spans="1:16" ht="21" x14ac:dyDescent="0.35">
      <c r="A456" s="48" t="s">
        <v>328</v>
      </c>
      <c r="B456" s="48"/>
      <c r="C456" s="48"/>
      <c r="D456" s="48"/>
      <c r="E456" s="48"/>
      <c r="F456" s="48"/>
      <c r="G456" s="48"/>
      <c r="H456" s="48"/>
      <c r="I456" s="48"/>
      <c r="J456" s="48"/>
      <c r="K456" s="48"/>
      <c r="L456" s="48"/>
      <c r="M456" s="48"/>
      <c r="N456" s="48"/>
      <c r="O456" s="48"/>
      <c r="P456" s="48"/>
    </row>
    <row r="457" spans="1:16" ht="18.75" x14ac:dyDescent="0.3">
      <c r="A457" s="49" t="s">
        <v>0</v>
      </c>
      <c r="B457" s="49"/>
      <c r="C457" s="49"/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</row>
    <row r="458" spans="1:16" x14ac:dyDescent="0.25">
      <c r="A458" s="47" t="s">
        <v>36</v>
      </c>
      <c r="B458" s="47"/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</row>
    <row r="459" spans="1:16" ht="31.5" customHeight="1" x14ac:dyDescent="0.25">
      <c r="A459" s="1"/>
      <c r="B459" s="1"/>
      <c r="C459" s="41"/>
      <c r="D459" s="43" t="s">
        <v>367</v>
      </c>
      <c r="E459" s="42" t="s">
        <v>98</v>
      </c>
      <c r="F459" s="42" t="s">
        <v>99</v>
      </c>
      <c r="G459" s="42" t="s">
        <v>100</v>
      </c>
      <c r="H459" s="42" t="s">
        <v>101</v>
      </c>
      <c r="I459" s="42" t="s">
        <v>102</v>
      </c>
      <c r="J459" s="42" t="s">
        <v>103</v>
      </c>
      <c r="K459" s="42" t="s">
        <v>123</v>
      </c>
      <c r="L459" s="42" t="s">
        <v>124</v>
      </c>
      <c r="M459" s="42" t="s">
        <v>125</v>
      </c>
      <c r="N459" s="42" t="s">
        <v>126</v>
      </c>
      <c r="O459" s="42" t="s">
        <v>127</v>
      </c>
      <c r="P459" s="42" t="s">
        <v>3</v>
      </c>
    </row>
    <row r="460" spans="1:16" x14ac:dyDescent="0.25">
      <c r="A460" s="1"/>
      <c r="B460" s="1"/>
      <c r="C460" s="1"/>
      <c r="D460" s="44" t="s">
        <v>368</v>
      </c>
      <c r="E460" s="23">
        <v>44633</v>
      </c>
      <c r="F460" s="23">
        <v>44654</v>
      </c>
      <c r="G460" s="23">
        <v>44668</v>
      </c>
      <c r="H460" s="23">
        <v>44703</v>
      </c>
      <c r="I460" s="23">
        <v>44724</v>
      </c>
      <c r="J460" s="23">
        <v>44786</v>
      </c>
      <c r="K460" s="23">
        <v>44808</v>
      </c>
      <c r="L460" s="23">
        <v>44822</v>
      </c>
      <c r="M460" s="23">
        <v>44843</v>
      </c>
      <c r="N460" s="23">
        <v>44857</v>
      </c>
      <c r="O460" s="23">
        <v>44871</v>
      </c>
      <c r="P460" s="3" t="s">
        <v>4</v>
      </c>
    </row>
    <row r="461" spans="1:16" x14ac:dyDescent="0.25">
      <c r="A461" s="1"/>
      <c r="B461" s="1" t="s">
        <v>228</v>
      </c>
      <c r="C461" s="1" t="s">
        <v>229</v>
      </c>
      <c r="D461" s="46" t="s">
        <v>5</v>
      </c>
      <c r="E461" s="46" t="s">
        <v>230</v>
      </c>
      <c r="F461" s="46" t="s">
        <v>231</v>
      </c>
      <c r="G461" s="46" t="s">
        <v>104</v>
      </c>
      <c r="H461" s="46" t="s">
        <v>232</v>
      </c>
      <c r="I461" s="46" t="s">
        <v>233</v>
      </c>
      <c r="J461" s="46" t="s">
        <v>234</v>
      </c>
      <c r="K461" s="46" t="s">
        <v>230</v>
      </c>
      <c r="L461" s="46" t="s">
        <v>105</v>
      </c>
      <c r="M461" s="46" t="s">
        <v>232</v>
      </c>
      <c r="N461" s="46" t="s">
        <v>235</v>
      </c>
      <c r="O461" s="46" t="s">
        <v>128</v>
      </c>
      <c r="P461" s="46" t="s">
        <v>2</v>
      </c>
    </row>
    <row r="462" spans="1:16" x14ac:dyDescent="0.25">
      <c r="A462" s="1">
        <v>1</v>
      </c>
      <c r="B462" s="4" t="s">
        <v>53</v>
      </c>
      <c r="C462" s="4" t="s">
        <v>87</v>
      </c>
      <c r="D462" s="12">
        <v>19</v>
      </c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8">
        <f t="shared" ref="P462:P470" si="0">SUM(D462:O462)</f>
        <v>19</v>
      </c>
    </row>
    <row r="463" spans="1:16" x14ac:dyDescent="0.25">
      <c r="A463" s="1">
        <v>2</v>
      </c>
      <c r="B463" s="4" t="s">
        <v>58</v>
      </c>
      <c r="C463" s="4" t="s">
        <v>17</v>
      </c>
      <c r="D463" s="12">
        <v>15</v>
      </c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8">
        <f t="shared" si="0"/>
        <v>15</v>
      </c>
    </row>
    <row r="464" spans="1:16" x14ac:dyDescent="0.25">
      <c r="A464" s="1">
        <v>3</v>
      </c>
      <c r="B464" s="4" t="s">
        <v>168</v>
      </c>
      <c r="C464" s="4" t="s">
        <v>76</v>
      </c>
      <c r="D464" s="12">
        <v>6</v>
      </c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8">
        <f t="shared" si="0"/>
        <v>6</v>
      </c>
    </row>
    <row r="465" spans="1:16" x14ac:dyDescent="0.25">
      <c r="A465" s="1">
        <v>4</v>
      </c>
      <c r="B465" s="4" t="s">
        <v>111</v>
      </c>
      <c r="C465" s="4" t="s">
        <v>197</v>
      </c>
      <c r="D465" s="12">
        <v>3</v>
      </c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8">
        <f t="shared" si="0"/>
        <v>3</v>
      </c>
    </row>
    <row r="466" spans="1:16" x14ac:dyDescent="0.25">
      <c r="A466" s="1">
        <v>5</v>
      </c>
      <c r="B466" s="4" t="s">
        <v>117</v>
      </c>
      <c r="C466" s="4" t="s">
        <v>63</v>
      </c>
      <c r="D466" s="12">
        <v>3</v>
      </c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8">
        <f t="shared" si="0"/>
        <v>3</v>
      </c>
    </row>
    <row r="467" spans="1:16" x14ac:dyDescent="0.25">
      <c r="A467" s="1">
        <v>6</v>
      </c>
      <c r="B467" s="4" t="s">
        <v>53</v>
      </c>
      <c r="C467" s="4" t="s">
        <v>136</v>
      </c>
      <c r="D467" s="12">
        <v>3</v>
      </c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8">
        <f t="shared" si="0"/>
        <v>3</v>
      </c>
    </row>
    <row r="468" spans="1:16" x14ac:dyDescent="0.25">
      <c r="A468" s="1">
        <v>7</v>
      </c>
      <c r="B468" s="4" t="s">
        <v>58</v>
      </c>
      <c r="C468" s="4" t="s">
        <v>17</v>
      </c>
      <c r="D468" s="12">
        <v>3</v>
      </c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8">
        <f t="shared" si="0"/>
        <v>3</v>
      </c>
    </row>
    <row r="469" spans="1:16" x14ac:dyDescent="0.25">
      <c r="A469" s="1">
        <v>8</v>
      </c>
      <c r="B469" s="4" t="s">
        <v>152</v>
      </c>
      <c r="C469" s="4" t="s">
        <v>153</v>
      </c>
      <c r="D469" s="12">
        <v>3</v>
      </c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8">
        <f t="shared" si="0"/>
        <v>3</v>
      </c>
    </row>
    <row r="470" spans="1:16" x14ac:dyDescent="0.25">
      <c r="A470" s="1">
        <v>9</v>
      </c>
      <c r="B470" s="4" t="s">
        <v>88</v>
      </c>
      <c r="C470" s="4" t="s">
        <v>50</v>
      </c>
      <c r="D470" s="12">
        <v>2</v>
      </c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8">
        <f t="shared" si="0"/>
        <v>2</v>
      </c>
    </row>
    <row r="491" spans="1:16" ht="21" x14ac:dyDescent="0.35">
      <c r="A491" s="48" t="s">
        <v>333</v>
      </c>
      <c r="B491" s="48"/>
      <c r="C491" s="48"/>
      <c r="D491" s="48"/>
      <c r="E491" s="48"/>
      <c r="F491" s="48"/>
      <c r="G491" s="48"/>
      <c r="H491" s="48"/>
      <c r="I491" s="48"/>
      <c r="J491" s="48"/>
      <c r="K491" s="48"/>
      <c r="L491" s="48"/>
      <c r="M491" s="48"/>
      <c r="N491" s="48"/>
      <c r="O491" s="48"/>
      <c r="P491" s="48"/>
    </row>
    <row r="492" spans="1:16" ht="18.75" x14ac:dyDescent="0.3">
      <c r="A492" s="49" t="s">
        <v>0</v>
      </c>
      <c r="B492" s="49"/>
      <c r="C492" s="49"/>
      <c r="D492" s="49"/>
      <c r="E492" s="49"/>
      <c r="F492" s="49"/>
      <c r="G492" s="49"/>
      <c r="H492" s="49"/>
      <c r="I492" s="49"/>
      <c r="J492" s="49"/>
      <c r="K492" s="49"/>
      <c r="L492" s="49"/>
      <c r="M492" s="49"/>
      <c r="N492" s="49"/>
      <c r="O492" s="49"/>
      <c r="P492" s="49"/>
    </row>
    <row r="493" spans="1:16" x14ac:dyDescent="0.25">
      <c r="A493" s="51" t="s">
        <v>334</v>
      </c>
      <c r="B493" s="47"/>
      <c r="C493" s="47"/>
      <c r="D493" s="47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</row>
    <row r="494" spans="1:16" ht="31.5" customHeight="1" x14ac:dyDescent="0.25">
      <c r="A494" s="1"/>
      <c r="B494" s="1"/>
      <c r="C494" s="41"/>
      <c r="D494" s="43" t="s">
        <v>367</v>
      </c>
      <c r="E494" s="42" t="s">
        <v>98</v>
      </c>
      <c r="F494" s="42" t="s">
        <v>99</v>
      </c>
      <c r="G494" s="42" t="s">
        <v>100</v>
      </c>
      <c r="H494" s="42" t="s">
        <v>101</v>
      </c>
      <c r="I494" s="42" t="s">
        <v>102</v>
      </c>
      <c r="J494" s="42" t="s">
        <v>103</v>
      </c>
      <c r="K494" s="42" t="s">
        <v>123</v>
      </c>
      <c r="L494" s="42" t="s">
        <v>124</v>
      </c>
      <c r="M494" s="42" t="s">
        <v>125</v>
      </c>
      <c r="N494" s="42" t="s">
        <v>126</v>
      </c>
      <c r="O494" s="42" t="s">
        <v>127</v>
      </c>
      <c r="P494" s="42" t="s">
        <v>3</v>
      </c>
    </row>
    <row r="495" spans="1:16" x14ac:dyDescent="0.25">
      <c r="A495" s="1"/>
      <c r="B495" s="1"/>
      <c r="C495" s="1"/>
      <c r="D495" s="44" t="s">
        <v>368</v>
      </c>
      <c r="E495" s="23">
        <v>44633</v>
      </c>
      <c r="F495" s="23">
        <v>44654</v>
      </c>
      <c r="G495" s="23">
        <v>44668</v>
      </c>
      <c r="H495" s="23">
        <v>44703</v>
      </c>
      <c r="I495" s="23">
        <v>44724</v>
      </c>
      <c r="J495" s="23">
        <v>44786</v>
      </c>
      <c r="K495" s="23">
        <v>44808</v>
      </c>
      <c r="L495" s="23">
        <v>44822</v>
      </c>
      <c r="M495" s="23">
        <v>44843</v>
      </c>
      <c r="N495" s="23">
        <v>44857</v>
      </c>
      <c r="O495" s="23">
        <v>44871</v>
      </c>
      <c r="P495" s="3" t="s">
        <v>4</v>
      </c>
    </row>
    <row r="496" spans="1:16" x14ac:dyDescent="0.25">
      <c r="A496" s="1"/>
      <c r="B496" s="1" t="s">
        <v>228</v>
      </c>
      <c r="C496" s="1" t="s">
        <v>229</v>
      </c>
      <c r="D496" s="46" t="s">
        <v>5</v>
      </c>
      <c r="E496" s="46" t="s">
        <v>230</v>
      </c>
      <c r="F496" s="46" t="s">
        <v>231</v>
      </c>
      <c r="G496" s="46" t="s">
        <v>104</v>
      </c>
      <c r="H496" s="46" t="s">
        <v>232</v>
      </c>
      <c r="I496" s="46" t="s">
        <v>233</v>
      </c>
      <c r="J496" s="46" t="s">
        <v>234</v>
      </c>
      <c r="K496" s="46" t="s">
        <v>230</v>
      </c>
      <c r="L496" s="46" t="s">
        <v>105</v>
      </c>
      <c r="M496" s="46" t="s">
        <v>232</v>
      </c>
      <c r="N496" s="46" t="s">
        <v>235</v>
      </c>
      <c r="O496" s="46" t="s">
        <v>128</v>
      </c>
      <c r="P496" s="46" t="s">
        <v>2</v>
      </c>
    </row>
    <row r="497" spans="1:16" x14ac:dyDescent="0.25">
      <c r="A497" s="1">
        <v>1</v>
      </c>
      <c r="B497" s="4" t="s">
        <v>337</v>
      </c>
      <c r="C497" s="4" t="s">
        <v>338</v>
      </c>
      <c r="D497" s="12">
        <v>0</v>
      </c>
      <c r="E497" s="12">
        <v>5</v>
      </c>
      <c r="F497" s="12">
        <v>6</v>
      </c>
      <c r="G497" s="12">
        <v>4</v>
      </c>
      <c r="H497" s="12">
        <v>5</v>
      </c>
      <c r="I497" s="12">
        <v>4</v>
      </c>
      <c r="J497" s="12"/>
      <c r="K497" s="12">
        <v>6</v>
      </c>
      <c r="L497" s="12">
        <v>5</v>
      </c>
      <c r="M497" s="12">
        <v>6</v>
      </c>
      <c r="N497" s="12">
        <v>3</v>
      </c>
      <c r="O497" s="12">
        <v>5</v>
      </c>
      <c r="P497" s="18">
        <f>SUM(D497:O497)</f>
        <v>49</v>
      </c>
    </row>
    <row r="498" spans="1:16" x14ac:dyDescent="0.25">
      <c r="A498" s="1">
        <v>2</v>
      </c>
      <c r="B498" s="4" t="s">
        <v>341</v>
      </c>
      <c r="C498" s="4" t="s">
        <v>342</v>
      </c>
      <c r="D498" s="12">
        <v>0</v>
      </c>
      <c r="E498" s="12"/>
      <c r="F498" s="12"/>
      <c r="G498" s="12">
        <v>1</v>
      </c>
      <c r="H498" s="12"/>
      <c r="I498" s="12">
        <v>2</v>
      </c>
      <c r="J498" s="12">
        <v>3</v>
      </c>
      <c r="K498" s="12">
        <v>4</v>
      </c>
      <c r="L498" s="12">
        <v>3</v>
      </c>
      <c r="M498" s="12"/>
      <c r="N498" s="12"/>
      <c r="O498" s="12"/>
      <c r="P498" s="18">
        <f>SUM(D498:O498)</f>
        <v>13</v>
      </c>
    </row>
    <row r="499" spans="1:16" x14ac:dyDescent="0.25">
      <c r="A499" s="1">
        <v>3</v>
      </c>
      <c r="B499" s="4" t="s">
        <v>371</v>
      </c>
      <c r="C499" s="4" t="s">
        <v>372</v>
      </c>
      <c r="D499" s="12">
        <v>0</v>
      </c>
      <c r="E499" s="12"/>
      <c r="F499" s="12"/>
      <c r="G499" s="12"/>
      <c r="H499" s="12">
        <v>3</v>
      </c>
      <c r="I499" s="12"/>
      <c r="J499" s="12">
        <v>2</v>
      </c>
      <c r="K499" s="12"/>
      <c r="L499" s="12">
        <v>2</v>
      </c>
      <c r="M499" s="12">
        <v>3</v>
      </c>
      <c r="N499" s="12"/>
      <c r="O499" s="12">
        <v>3</v>
      </c>
      <c r="P499" s="18">
        <f>SUM(D499:O499)</f>
        <v>13</v>
      </c>
    </row>
    <row r="500" spans="1:16" x14ac:dyDescent="0.25">
      <c r="A500" s="1">
        <v>4</v>
      </c>
      <c r="B500" s="4" t="s">
        <v>362</v>
      </c>
      <c r="C500" s="4" t="s">
        <v>363</v>
      </c>
      <c r="D500" s="12">
        <v>0</v>
      </c>
      <c r="E500" s="12">
        <v>3</v>
      </c>
      <c r="F500" s="12">
        <v>3</v>
      </c>
      <c r="G500" s="12"/>
      <c r="H500" s="12"/>
      <c r="I500" s="12"/>
      <c r="J500" s="12"/>
      <c r="K500" s="12"/>
      <c r="L500" s="12"/>
      <c r="M500" s="12"/>
      <c r="N500" s="12">
        <v>4</v>
      </c>
      <c r="O500" s="12"/>
      <c r="P500" s="18">
        <f>SUM(D500:O500)</f>
        <v>10</v>
      </c>
    </row>
    <row r="501" spans="1:16" x14ac:dyDescent="0.25">
      <c r="A501" s="1">
        <v>5</v>
      </c>
      <c r="B501" s="4" t="s">
        <v>360</v>
      </c>
      <c r="C501" s="4" t="s">
        <v>361</v>
      </c>
      <c r="D501" s="12">
        <v>0</v>
      </c>
      <c r="E501" s="12"/>
      <c r="F501" s="12">
        <v>4</v>
      </c>
      <c r="G501" s="12"/>
      <c r="H501" s="12"/>
      <c r="I501" s="12"/>
      <c r="J501" s="12"/>
      <c r="K501" s="12"/>
      <c r="L501" s="12"/>
      <c r="M501" s="12">
        <v>4</v>
      </c>
      <c r="N501" s="12"/>
      <c r="O501" s="12"/>
      <c r="P501" s="18">
        <f>SUM(D501:O501)</f>
        <v>8</v>
      </c>
    </row>
    <row r="502" spans="1:16" x14ac:dyDescent="0.25">
      <c r="A502" s="1">
        <v>6</v>
      </c>
      <c r="B502" s="4" t="s">
        <v>339</v>
      </c>
      <c r="C502" s="4" t="s">
        <v>340</v>
      </c>
      <c r="D502" s="12">
        <v>0</v>
      </c>
      <c r="E502" s="12">
        <v>2</v>
      </c>
      <c r="F502" s="12"/>
      <c r="G502" s="12">
        <v>2</v>
      </c>
      <c r="H502" s="12">
        <v>2</v>
      </c>
      <c r="I502" s="12"/>
      <c r="J502" s="12"/>
      <c r="K502" s="12"/>
      <c r="L502" s="12"/>
      <c r="M502" s="12"/>
      <c r="N502" s="12"/>
      <c r="O502" s="12"/>
      <c r="P502" s="18">
        <f>SUM(D502:O502)</f>
        <v>6</v>
      </c>
    </row>
    <row r="503" spans="1:16" x14ac:dyDescent="0.25">
      <c r="A503" s="1">
        <v>7</v>
      </c>
      <c r="B503" s="4" t="s">
        <v>449</v>
      </c>
      <c r="C503" s="4" t="s">
        <v>450</v>
      </c>
      <c r="D503" s="12">
        <v>0</v>
      </c>
      <c r="E503" s="12"/>
      <c r="F503" s="12"/>
      <c r="G503" s="12"/>
      <c r="H503" s="12"/>
      <c r="I503" s="12"/>
      <c r="J503" s="12"/>
      <c r="K503" s="12"/>
      <c r="L503" s="12"/>
      <c r="M503" s="12"/>
      <c r="N503" s="12">
        <v>6</v>
      </c>
      <c r="O503" s="12"/>
      <c r="P503" s="18">
        <f>SUM(D503:O503)</f>
        <v>6</v>
      </c>
    </row>
    <row r="504" spans="1:16" x14ac:dyDescent="0.25">
      <c r="A504" s="1">
        <v>8</v>
      </c>
      <c r="B504" s="4" t="s">
        <v>418</v>
      </c>
      <c r="C504" s="4" t="s">
        <v>419</v>
      </c>
      <c r="D504" s="12">
        <v>0</v>
      </c>
      <c r="E504" s="12"/>
      <c r="F504" s="12"/>
      <c r="G504" s="12"/>
      <c r="H504" s="12"/>
      <c r="I504" s="12"/>
      <c r="J504" s="12">
        <v>5</v>
      </c>
      <c r="K504" s="12"/>
      <c r="L504" s="12"/>
      <c r="M504" s="12"/>
      <c r="N504" s="12"/>
      <c r="O504" s="12"/>
      <c r="P504" s="18">
        <f>SUM(D504:O504)</f>
        <v>5</v>
      </c>
    </row>
    <row r="505" spans="1:16" x14ac:dyDescent="0.25">
      <c r="A505" s="1">
        <v>9</v>
      </c>
      <c r="B505" s="4" t="s">
        <v>437</v>
      </c>
      <c r="C505" s="4" t="s">
        <v>438</v>
      </c>
      <c r="D505" s="12">
        <v>0</v>
      </c>
      <c r="E505" s="12"/>
      <c r="F505" s="12"/>
      <c r="G505" s="12"/>
      <c r="H505" s="12"/>
      <c r="I505" s="12"/>
      <c r="J505" s="12"/>
      <c r="K505" s="12">
        <v>3</v>
      </c>
      <c r="L505" s="12"/>
      <c r="M505" s="12"/>
      <c r="N505" s="12"/>
      <c r="O505" s="12"/>
      <c r="P505" s="18">
        <f>SUM(D505:O505)</f>
        <v>3</v>
      </c>
    </row>
    <row r="506" spans="1:16" x14ac:dyDescent="0.25">
      <c r="A506" s="1">
        <v>9</v>
      </c>
      <c r="B506" s="4" t="s">
        <v>477</v>
      </c>
      <c r="C506" s="4" t="s">
        <v>405</v>
      </c>
      <c r="D506" s="12">
        <v>0</v>
      </c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>
        <v>2</v>
      </c>
      <c r="P506" s="18">
        <f>SUM(D506:O506)</f>
        <v>2</v>
      </c>
    </row>
    <row r="507" spans="1:16" x14ac:dyDescent="0.25">
      <c r="A507" s="1">
        <v>9</v>
      </c>
      <c r="B507" s="4" t="s">
        <v>399</v>
      </c>
      <c r="C507" s="4" t="s">
        <v>350</v>
      </c>
      <c r="D507" s="12">
        <v>0</v>
      </c>
      <c r="E507" s="12"/>
      <c r="F507" s="12"/>
      <c r="G507" s="12"/>
      <c r="H507" s="12"/>
      <c r="I507" s="12">
        <v>1</v>
      </c>
      <c r="J507" s="12"/>
      <c r="K507" s="12"/>
      <c r="L507" s="12"/>
      <c r="M507" s="12"/>
      <c r="N507" s="12"/>
      <c r="O507" s="12"/>
      <c r="P507" s="18">
        <f>SUM(D507:O507)</f>
        <v>1</v>
      </c>
    </row>
    <row r="508" spans="1:16" x14ac:dyDescent="0.25">
      <c r="A508" s="1">
        <v>9</v>
      </c>
      <c r="B508" s="4"/>
      <c r="C508" s="4"/>
      <c r="D508" s="12">
        <v>0</v>
      </c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8">
        <f>SUM(D508:O508)</f>
        <v>0</v>
      </c>
    </row>
    <row r="511" spans="1:16" ht="21" x14ac:dyDescent="0.35">
      <c r="A511" s="48" t="s">
        <v>335</v>
      </c>
      <c r="B511" s="48"/>
      <c r="C511" s="48"/>
      <c r="D511" s="48"/>
      <c r="E511" s="48"/>
      <c r="F511" s="48"/>
      <c r="G511" s="48"/>
      <c r="H511" s="48"/>
      <c r="I511" s="48"/>
      <c r="J511" s="48"/>
      <c r="K511" s="48"/>
      <c r="L511" s="48"/>
      <c r="M511" s="48"/>
      <c r="N511" s="48"/>
      <c r="O511" s="48"/>
      <c r="P511" s="48"/>
    </row>
    <row r="512" spans="1:16" ht="18.75" x14ac:dyDescent="0.3">
      <c r="A512" s="49" t="s">
        <v>0</v>
      </c>
      <c r="B512" s="49"/>
      <c r="C512" s="49"/>
      <c r="D512" s="49"/>
      <c r="E512" s="49"/>
      <c r="F512" s="49"/>
      <c r="G512" s="49"/>
      <c r="H512" s="49"/>
      <c r="I512" s="49"/>
      <c r="J512" s="49"/>
      <c r="K512" s="49"/>
      <c r="L512" s="49"/>
      <c r="M512" s="49"/>
      <c r="N512" s="49"/>
      <c r="O512" s="49"/>
      <c r="P512" s="49"/>
    </row>
    <row r="513" spans="1:16" x14ac:dyDescent="0.25">
      <c r="A513" s="51" t="s">
        <v>336</v>
      </c>
      <c r="B513" s="47"/>
      <c r="C513" s="47"/>
      <c r="D513" s="47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47"/>
    </row>
    <row r="514" spans="1:16" ht="31.5" customHeight="1" x14ac:dyDescent="0.25">
      <c r="A514" s="1"/>
      <c r="B514" s="1"/>
      <c r="C514" s="41"/>
      <c r="D514" s="43" t="s">
        <v>367</v>
      </c>
      <c r="E514" s="42" t="s">
        <v>98</v>
      </c>
      <c r="F514" s="42" t="s">
        <v>99</v>
      </c>
      <c r="G514" s="42" t="s">
        <v>100</v>
      </c>
      <c r="H514" s="42" t="s">
        <v>101</v>
      </c>
      <c r="I514" s="42" t="s">
        <v>102</v>
      </c>
      <c r="J514" s="42" t="s">
        <v>103</v>
      </c>
      <c r="K514" s="42" t="s">
        <v>123</v>
      </c>
      <c r="L514" s="42" t="s">
        <v>124</v>
      </c>
      <c r="M514" s="42" t="s">
        <v>125</v>
      </c>
      <c r="N514" s="42" t="s">
        <v>126</v>
      </c>
      <c r="O514" s="42" t="s">
        <v>127</v>
      </c>
      <c r="P514" s="42" t="s">
        <v>3</v>
      </c>
    </row>
    <row r="515" spans="1:16" x14ac:dyDescent="0.25">
      <c r="A515" s="1"/>
      <c r="B515" s="1"/>
      <c r="C515" s="1"/>
      <c r="D515" s="44" t="s">
        <v>368</v>
      </c>
      <c r="E515" s="23">
        <v>44633</v>
      </c>
      <c r="F515" s="23">
        <v>44654</v>
      </c>
      <c r="G515" s="23">
        <v>44668</v>
      </c>
      <c r="H515" s="23">
        <v>44703</v>
      </c>
      <c r="I515" s="23">
        <v>44724</v>
      </c>
      <c r="J515" s="23">
        <v>44786</v>
      </c>
      <c r="K515" s="23">
        <v>44808</v>
      </c>
      <c r="L515" s="23">
        <v>44822</v>
      </c>
      <c r="M515" s="23">
        <v>44843</v>
      </c>
      <c r="N515" s="23">
        <v>44857</v>
      </c>
      <c r="O515" s="23">
        <v>44871</v>
      </c>
      <c r="P515" s="3" t="s">
        <v>4</v>
      </c>
    </row>
    <row r="516" spans="1:16" x14ac:dyDescent="0.25">
      <c r="A516" s="1"/>
      <c r="B516" s="1" t="s">
        <v>228</v>
      </c>
      <c r="C516" s="1" t="s">
        <v>229</v>
      </c>
      <c r="D516" s="46" t="s">
        <v>5</v>
      </c>
      <c r="E516" s="46" t="s">
        <v>230</v>
      </c>
      <c r="F516" s="46" t="s">
        <v>231</v>
      </c>
      <c r="G516" s="46" t="s">
        <v>104</v>
      </c>
      <c r="H516" s="46" t="s">
        <v>232</v>
      </c>
      <c r="I516" s="46" t="s">
        <v>233</v>
      </c>
      <c r="J516" s="46" t="s">
        <v>234</v>
      </c>
      <c r="K516" s="46" t="s">
        <v>230</v>
      </c>
      <c r="L516" s="46" t="s">
        <v>105</v>
      </c>
      <c r="M516" s="46" t="s">
        <v>232</v>
      </c>
      <c r="N516" s="46" t="s">
        <v>235</v>
      </c>
      <c r="O516" s="46" t="s">
        <v>128</v>
      </c>
      <c r="P516" s="46" t="s">
        <v>2</v>
      </c>
    </row>
    <row r="517" spans="1:16" x14ac:dyDescent="0.25">
      <c r="A517" s="1">
        <v>1</v>
      </c>
      <c r="B517" s="4" t="s">
        <v>345</v>
      </c>
      <c r="C517" s="4" t="s">
        <v>346</v>
      </c>
      <c r="D517" s="12">
        <v>0</v>
      </c>
      <c r="E517" s="12">
        <v>5</v>
      </c>
      <c r="F517" s="12">
        <v>4</v>
      </c>
      <c r="G517" s="12">
        <v>2</v>
      </c>
      <c r="H517" s="12">
        <v>1</v>
      </c>
      <c r="I517" s="12"/>
      <c r="J517" s="12">
        <v>3</v>
      </c>
      <c r="K517" s="12">
        <v>3</v>
      </c>
      <c r="L517" s="12">
        <v>1</v>
      </c>
      <c r="M517" s="12">
        <v>1</v>
      </c>
      <c r="N517" s="12">
        <v>4</v>
      </c>
      <c r="O517" s="12"/>
      <c r="P517" s="18">
        <f>SUM(D517:O517)</f>
        <v>24</v>
      </c>
    </row>
    <row r="518" spans="1:16" x14ac:dyDescent="0.25">
      <c r="A518" s="1">
        <v>2</v>
      </c>
      <c r="B518" s="4" t="s">
        <v>343</v>
      </c>
      <c r="C518" s="4" t="s">
        <v>344</v>
      </c>
      <c r="D518" s="12">
        <v>0</v>
      </c>
      <c r="E518" s="12">
        <v>3</v>
      </c>
      <c r="F518" s="12">
        <v>2</v>
      </c>
      <c r="G518" s="12">
        <v>4</v>
      </c>
      <c r="H518" s="12">
        <v>3</v>
      </c>
      <c r="I518" s="12">
        <v>3</v>
      </c>
      <c r="J518" s="12"/>
      <c r="K518" s="12"/>
      <c r="L518" s="12"/>
      <c r="M518" s="12"/>
      <c r="N518" s="12"/>
      <c r="O518" s="12"/>
      <c r="P518" s="18">
        <f>SUM(D518:O518)</f>
        <v>15</v>
      </c>
    </row>
    <row r="519" spans="1:16" x14ac:dyDescent="0.25">
      <c r="A519" s="1">
        <v>3</v>
      </c>
      <c r="B519" s="4" t="s">
        <v>347</v>
      </c>
      <c r="C519" s="4" t="s">
        <v>338</v>
      </c>
      <c r="D519" s="12">
        <v>0</v>
      </c>
      <c r="E519" s="12"/>
      <c r="F519" s="12">
        <v>1</v>
      </c>
      <c r="G519" s="12">
        <v>1</v>
      </c>
      <c r="H519" s="16"/>
      <c r="I519" s="12">
        <v>1</v>
      </c>
      <c r="J519" s="12"/>
      <c r="K519" s="12"/>
      <c r="L519" s="12"/>
      <c r="M519" s="12"/>
      <c r="N519" s="12">
        <v>2</v>
      </c>
      <c r="O519" s="12">
        <v>1</v>
      </c>
      <c r="P519" s="18">
        <f>SUM(D519:O519)</f>
        <v>6</v>
      </c>
    </row>
    <row r="520" spans="1:16" x14ac:dyDescent="0.25">
      <c r="A520" s="1">
        <v>4</v>
      </c>
      <c r="B520" s="4" t="s">
        <v>420</v>
      </c>
      <c r="C520" s="4" t="s">
        <v>421</v>
      </c>
      <c r="D520" s="12">
        <v>0</v>
      </c>
      <c r="E520" s="12"/>
      <c r="F520" s="12"/>
      <c r="G520" s="12"/>
      <c r="H520" s="12"/>
      <c r="I520" s="12"/>
      <c r="J520" s="12">
        <v>1</v>
      </c>
      <c r="K520" s="12"/>
      <c r="L520" s="12">
        <v>3</v>
      </c>
      <c r="M520" s="12"/>
      <c r="N520" s="12">
        <v>1</v>
      </c>
      <c r="O520" s="12"/>
      <c r="P520" s="18">
        <f>SUM(D520:O520)</f>
        <v>5</v>
      </c>
    </row>
    <row r="521" spans="1:16" x14ac:dyDescent="0.25">
      <c r="A521" s="1">
        <v>5</v>
      </c>
      <c r="B521" s="4" t="s">
        <v>439</v>
      </c>
      <c r="C521" s="4" t="s">
        <v>363</v>
      </c>
      <c r="D521" s="12">
        <v>0</v>
      </c>
      <c r="E521" s="12"/>
      <c r="F521" s="12"/>
      <c r="G521" s="12"/>
      <c r="H521" s="12"/>
      <c r="I521" s="12"/>
      <c r="J521" s="12"/>
      <c r="K521" s="12">
        <v>1</v>
      </c>
      <c r="L521" s="12"/>
      <c r="M521" s="12">
        <v>3</v>
      </c>
      <c r="N521" s="12"/>
      <c r="O521" s="12"/>
      <c r="P521" s="18">
        <f>SUM(D521:O521)</f>
        <v>4</v>
      </c>
    </row>
    <row r="522" spans="1:16" x14ac:dyDescent="0.25">
      <c r="A522" s="1">
        <v>6</v>
      </c>
      <c r="B522" s="4" t="s">
        <v>478</v>
      </c>
      <c r="C522" s="4" t="s">
        <v>479</v>
      </c>
      <c r="D522" s="12">
        <v>0</v>
      </c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>
        <v>3</v>
      </c>
      <c r="P522" s="18">
        <f>SUM(D522:O522)</f>
        <v>3</v>
      </c>
    </row>
    <row r="523" spans="1:16" x14ac:dyDescent="0.25">
      <c r="A523" s="1">
        <v>7</v>
      </c>
      <c r="B523" s="4" t="s">
        <v>364</v>
      </c>
      <c r="C523" s="4" t="s">
        <v>365</v>
      </c>
      <c r="D523" s="12">
        <v>0</v>
      </c>
      <c r="E523" s="12">
        <v>2</v>
      </c>
      <c r="F523" s="12"/>
      <c r="G523" s="12"/>
      <c r="H523" s="16"/>
      <c r="I523" s="12"/>
      <c r="J523" s="12"/>
      <c r="K523" s="12"/>
      <c r="L523" s="12"/>
      <c r="M523" s="12"/>
      <c r="N523" s="12"/>
      <c r="O523" s="12"/>
      <c r="P523" s="18">
        <f>SUM(D523:O523)</f>
        <v>2</v>
      </c>
    </row>
    <row r="524" spans="1:16" x14ac:dyDescent="0.25">
      <c r="A524" s="1">
        <v>8</v>
      </c>
      <c r="B524" s="4"/>
      <c r="C524" s="4"/>
      <c r="D524" s="12">
        <v>0</v>
      </c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8">
        <f>SUM(D524:O524)</f>
        <v>0</v>
      </c>
    </row>
  </sheetData>
  <sortState xmlns:xlrd2="http://schemas.microsoft.com/office/spreadsheetml/2017/richdata2" ref="B517:P524">
    <sortCondition descending="1" ref="P517:P524"/>
  </sortState>
  <mergeCells count="50">
    <mergeCell ref="A513:P513"/>
    <mergeCell ref="A491:P491"/>
    <mergeCell ref="A492:P492"/>
    <mergeCell ref="A493:P493"/>
    <mergeCell ref="A511:P511"/>
    <mergeCell ref="A512:P512"/>
    <mergeCell ref="A76:P76"/>
    <mergeCell ref="A75:P75"/>
    <mergeCell ref="A74:P74"/>
    <mergeCell ref="A73:P73"/>
    <mergeCell ref="A1:P1"/>
    <mergeCell ref="A2:P2"/>
    <mergeCell ref="A3:P3"/>
    <mergeCell ref="A38:P38"/>
    <mergeCell ref="A39:P39"/>
    <mergeCell ref="A40:P40"/>
    <mergeCell ref="A106:P106"/>
    <mergeCell ref="A107:P107"/>
    <mergeCell ref="A108:P108"/>
    <mergeCell ref="A142:P142"/>
    <mergeCell ref="A143:P143"/>
    <mergeCell ref="A144:P144"/>
    <mergeCell ref="A177:P177"/>
    <mergeCell ref="A178:P178"/>
    <mergeCell ref="A179:P179"/>
    <mergeCell ref="A180:P180"/>
    <mergeCell ref="A212:P212"/>
    <mergeCell ref="A213:P213"/>
    <mergeCell ref="A214:P214"/>
    <mergeCell ref="A249:P249"/>
    <mergeCell ref="A247:P247"/>
    <mergeCell ref="A248:P248"/>
    <mergeCell ref="A282:P282"/>
    <mergeCell ref="A283:P283"/>
    <mergeCell ref="A284:P284"/>
    <mergeCell ref="A320:P320"/>
    <mergeCell ref="A321:P321"/>
    <mergeCell ref="A322:P322"/>
    <mergeCell ref="A358:P358"/>
    <mergeCell ref="A356:P356"/>
    <mergeCell ref="A357:P357"/>
    <mergeCell ref="A386:P386"/>
    <mergeCell ref="A458:P458"/>
    <mergeCell ref="A456:P456"/>
    <mergeCell ref="A457:P457"/>
    <mergeCell ref="A387:P387"/>
    <mergeCell ref="A388:P388"/>
    <mergeCell ref="A421:P421"/>
    <mergeCell ref="A422:P422"/>
    <mergeCell ref="A423:P423"/>
  </mergeCells>
  <phoneticPr fontId="6" type="noConversion"/>
  <conditionalFormatting sqref="P112:P141 P7:P37">
    <cfRule type="cellIs" dxfId="12" priority="21" operator="greaterThan">
      <formula>29</formula>
    </cfRule>
  </conditionalFormatting>
  <conditionalFormatting sqref="P427:P442 P362:P378 P148:P174 P44:P70">
    <cfRule type="cellIs" dxfId="11" priority="20" operator="greaterThan">
      <formula>49</formula>
    </cfRule>
  </conditionalFormatting>
  <conditionalFormatting sqref="P80:P97 P392:P405">
    <cfRule type="cellIs" dxfId="10" priority="19" operator="greaterThan">
      <formula>74</formula>
    </cfRule>
  </conditionalFormatting>
  <conditionalFormatting sqref="P184:P208">
    <cfRule type="cellIs" dxfId="9" priority="15" operator="greaterThan">
      <formula>74</formula>
    </cfRule>
  </conditionalFormatting>
  <conditionalFormatting sqref="P218:P237">
    <cfRule type="cellIs" dxfId="8" priority="14" operator="greaterThan">
      <formula>29</formula>
    </cfRule>
  </conditionalFormatting>
  <conditionalFormatting sqref="P253:P276">
    <cfRule type="cellIs" dxfId="7" priority="13" operator="greaterThan">
      <formula>49</formula>
    </cfRule>
  </conditionalFormatting>
  <conditionalFormatting sqref="P288:P298">
    <cfRule type="cellIs" dxfId="6" priority="12" operator="greaterThan">
      <formula>74</formula>
    </cfRule>
  </conditionalFormatting>
  <conditionalFormatting sqref="P326:P333">
    <cfRule type="cellIs" dxfId="5" priority="11" operator="greaterThan">
      <formula>29</formula>
    </cfRule>
  </conditionalFormatting>
  <conditionalFormatting sqref="P462:P470">
    <cfRule type="cellIs" dxfId="4" priority="5" operator="greaterThan">
      <formula>74</formula>
    </cfRule>
  </conditionalFormatting>
  <conditionalFormatting sqref="P299:P305">
    <cfRule type="cellIs" dxfId="3" priority="4" operator="greaterThan">
      <formula>74</formula>
    </cfRule>
  </conditionalFormatting>
  <conditionalFormatting sqref="P334:P339">
    <cfRule type="cellIs" dxfId="2" priority="3" operator="greaterThan">
      <formula>74</formula>
    </cfRule>
  </conditionalFormatting>
  <conditionalFormatting sqref="P497:P508">
    <cfRule type="cellIs" dxfId="1" priority="2" operator="greaterThan">
      <formula>74</formula>
    </cfRule>
  </conditionalFormatting>
  <conditionalFormatting sqref="P517:P524">
    <cfRule type="cellIs" dxfId="0" priority="1" operator="greaterThan">
      <formula>74</formula>
    </cfRule>
  </conditionalFormatting>
  <pageMargins left="0.2" right="0.2" top="0.2" bottom="0.2" header="0.3" footer="0.3"/>
  <pageSetup fitToHeight="0" orientation="landscape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ac4e3eb-747f-43bc-bf10-c1bbb893ecac" xsi:nil="true"/>
    <lcf76f155ced4ddcb4097134ff3c332f xmlns="7600a57b-1fc0-4d7c-b9a8-687bc1c87e22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98AEF931C6B24B9624ABDAD2477FA5" ma:contentTypeVersion="12" ma:contentTypeDescription="Create a new document." ma:contentTypeScope="" ma:versionID="030810f1e203b5ff1ef83b9a79451429">
  <xsd:schema xmlns:xsd="http://www.w3.org/2001/XMLSchema" xmlns:xs="http://www.w3.org/2001/XMLSchema" xmlns:p="http://schemas.microsoft.com/office/2006/metadata/properties" xmlns:ns2="7600a57b-1fc0-4d7c-b9a8-687bc1c87e22" xmlns:ns3="670a0296-01f9-4beb-9159-bdbf061380cf" xmlns:ns4="bac4e3eb-747f-43bc-bf10-c1bbb893ecac" targetNamespace="http://schemas.microsoft.com/office/2006/metadata/properties" ma:root="true" ma:fieldsID="5bf680c7ce75ef63cafaec65d4f7becd" ns2:_="" ns3:_="" ns4:_="">
    <xsd:import namespace="7600a57b-1fc0-4d7c-b9a8-687bc1c87e22"/>
    <xsd:import namespace="670a0296-01f9-4beb-9159-bdbf061380cf"/>
    <xsd:import namespace="bac4e3eb-747f-43bc-bf10-c1bbb893ec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00a57b-1fc0-4d7c-b9a8-687bc1c87e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95476efd-2625-4ffb-b020-68dbe4abf38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a0296-01f9-4beb-9159-bdbf061380c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c4e3eb-747f-43bc-bf10-c1bbb893ecac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baadda5b-a74b-44ab-9a14-cba5bc9f4657}" ma:internalName="TaxCatchAll" ma:showField="CatchAllData" ma:web="670a0296-01f9-4beb-9159-bdbf061380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79E6C4-30DA-4380-B49F-5C388DF4B31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EA5F705-7339-430A-98EB-4D6AED246A4C}">
  <ds:schemaRefs>
    <ds:schemaRef ds:uri="http://schemas.microsoft.com/office/2006/metadata/properties"/>
    <ds:schemaRef ds:uri="http://purl.org/dc/terms/"/>
    <ds:schemaRef ds:uri="562ac828-5a45-431d-bedc-b6b9aff39ced"/>
    <ds:schemaRef ds:uri="http://schemas.microsoft.com/office/2006/documentManagement/types"/>
    <ds:schemaRef ds:uri="http://schemas.microsoft.com/office/infopath/2007/PartnerControls"/>
    <ds:schemaRef ds:uri="1b1dee97-933a-42bf-8546-74c846ef88fd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D2F339E-FE3A-4118-99B0-B605362DF0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BUMP POINTS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Tyler Bickell</dc:creator>
  <cp:lastModifiedBy>BICKELL, TYLER D CTR USAF ANG 152 IS/CM</cp:lastModifiedBy>
  <cp:lastPrinted>2022-12-05T22:13:52Z</cp:lastPrinted>
  <dcterms:created xsi:type="dcterms:W3CDTF">2017-03-13T05:43:29Z</dcterms:created>
  <dcterms:modified xsi:type="dcterms:W3CDTF">2022-12-05T22:39:59Z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0x0101009D98AEF931C6B24B9624ABDAD2477FA5</vt:lpwstr>
  </property>
</Properties>
</file>