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MP POINTS 2024_Current throug" sheetId="1" r:id="rId4"/>
  </sheets>
  <definedNames/>
  <calcPr/>
  <extLst>
    <ext uri="GoogleSheetsCustomDataVersion2">
      <go:sheetsCustomData xmlns:go="http://customooxmlschemas.google.com/" r:id="rId5" roundtripDataChecksum="DsjuRKGSP7fYLwvqJgsmAP/TA9Ka4zQ/25kUzGC2U7I="/>
    </ext>
  </extLst>
</workbook>
</file>

<file path=xl/sharedStrings.xml><?xml version="1.0" encoding="utf-8"?>
<sst xmlns="http://schemas.openxmlformats.org/spreadsheetml/2006/main" count="903" uniqueCount="547">
  <si>
    <t>125/250 Sportsman D</t>
  </si>
  <si>
    <t>BUMP POINTS</t>
  </si>
  <si>
    <t>BUMP TO C = 30 POINTS OR TOP 5 FINISH IN 1 SERIES (75% of races completed)</t>
  </si>
  <si>
    <t>POINTS Prior</t>
  </si>
  <si>
    <t>RACE 1</t>
  </si>
  <si>
    <t>RACE2</t>
  </si>
  <si>
    <t>RACE3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</si>
  <si>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</si>
  <si>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</si>
  <si>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</si>
  <si>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</si>
  <si>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</si>
  <si>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</si>
  <si>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</si>
  <si>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</si>
  <si>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TOTAL</t>
  </si>
  <si>
    <t>TO</t>
  </si>
  <si>
    <t>BUMP</t>
  </si>
  <si>
    <t>First Name</t>
  </si>
  <si>
    <t>Last Name</t>
  </si>
  <si>
    <t>SERIES</t>
  </si>
  <si>
    <t>WMX</t>
  </si>
  <si>
    <t>SANDBOX</t>
  </si>
  <si>
    <t>E-STREET</t>
  </si>
  <si>
    <t>ELKO AX</t>
  </si>
  <si>
    <t>RIVERFRONT</t>
  </si>
  <si>
    <t>POINTS</t>
  </si>
  <si>
    <t>Zac</t>
  </si>
  <si>
    <t>Sandoval</t>
  </si>
  <si>
    <t>Cameron</t>
  </si>
  <si>
    <t>Stinger</t>
  </si>
  <si>
    <t>Elmer</t>
  </si>
  <si>
    <t>Pezzi</t>
  </si>
  <si>
    <t>Ryder</t>
  </si>
  <si>
    <t>Christensen</t>
  </si>
  <si>
    <t>Lars</t>
  </si>
  <si>
    <t>Millim</t>
  </si>
  <si>
    <t>Ryan</t>
  </si>
  <si>
    <t>Herring</t>
  </si>
  <si>
    <t>Cruzito</t>
  </si>
  <si>
    <t>Jimenez</t>
  </si>
  <si>
    <t>Jesse</t>
  </si>
  <si>
    <t>Miller</t>
  </si>
  <si>
    <t>Purbaugh</t>
  </si>
  <si>
    <t>Cody</t>
  </si>
  <si>
    <t>Jones</t>
  </si>
  <si>
    <t>Maxwell</t>
  </si>
  <si>
    <t>Beauman</t>
  </si>
  <si>
    <t>BLAKE</t>
  </si>
  <si>
    <t>MORGAN</t>
  </si>
  <si>
    <t>Mike</t>
  </si>
  <si>
    <t>Mayhew</t>
  </si>
  <si>
    <t>Evan</t>
  </si>
  <si>
    <t>Smith</t>
  </si>
  <si>
    <t>ARCHIE</t>
  </si>
  <si>
    <t>ERVIN</t>
  </si>
  <si>
    <t>Austin</t>
  </si>
  <si>
    <t>Squier</t>
  </si>
  <si>
    <t>Vasina</t>
  </si>
  <si>
    <t>Gahvin</t>
  </si>
  <si>
    <t>Schulze</t>
  </si>
  <si>
    <t>Brandon</t>
  </si>
  <si>
    <t>Beadle</t>
  </si>
  <si>
    <t>Hunter</t>
  </si>
  <si>
    <t>Trimbach</t>
  </si>
  <si>
    <t>Trevor</t>
  </si>
  <si>
    <t>Campbell</t>
  </si>
  <si>
    <t>Mason</t>
  </si>
  <si>
    <t>Main</t>
  </si>
  <si>
    <t>125/250 Sportsman C</t>
  </si>
  <si>
    <t>BUMP TO B = 50 POINTS</t>
  </si>
  <si>
    <t>TSIIDOPI</t>
  </si>
  <si>
    <t>MINDER</t>
  </si>
  <si>
    <t>Rylan</t>
  </si>
  <si>
    <t>Padgett</t>
  </si>
  <si>
    <t>Nakana</t>
  </si>
  <si>
    <t>Domingo</t>
  </si>
  <si>
    <t>Ekiah</t>
  </si>
  <si>
    <t>Compton</t>
  </si>
  <si>
    <t>Hugwapi</t>
  </si>
  <si>
    <t>Minder</t>
  </si>
  <si>
    <t>Chet</t>
  </si>
  <si>
    <t>Maga</t>
  </si>
  <si>
    <t>Colton</t>
  </si>
  <si>
    <t>Dickenson</t>
  </si>
  <si>
    <t>Hub</t>
  </si>
  <si>
    <t>Losey</t>
  </si>
  <si>
    <t>DECLAN</t>
  </si>
  <si>
    <t>KAHABKA</t>
  </si>
  <si>
    <t>JOSEPH</t>
  </si>
  <si>
    <t>MUTH</t>
  </si>
  <si>
    <t>AUSTIN</t>
  </si>
  <si>
    <t>WALKER</t>
  </si>
  <si>
    <t>Kaiden</t>
  </si>
  <si>
    <t>Vargas</t>
  </si>
  <si>
    <t>Luke</t>
  </si>
  <si>
    <t>Kunkel</t>
  </si>
  <si>
    <t>Mathew</t>
  </si>
  <si>
    <t>Burns</t>
  </si>
  <si>
    <t>COLE</t>
  </si>
  <si>
    <t>PALOTAS</t>
  </si>
  <si>
    <t>Jonny</t>
  </si>
  <si>
    <t>Simpson</t>
  </si>
  <si>
    <t>Henry</t>
  </si>
  <si>
    <t>Hutchins</t>
  </si>
  <si>
    <t xml:space="preserve">JUSTIN </t>
  </si>
  <si>
    <t>Graves</t>
  </si>
  <si>
    <t>Conner</t>
  </si>
  <si>
    <t>Gaarenstroom</t>
  </si>
  <si>
    <t>James</t>
  </si>
  <si>
    <t>Larsen</t>
  </si>
  <si>
    <t>TALON</t>
  </si>
  <si>
    <t>CHRISTY</t>
  </si>
  <si>
    <t>ROB</t>
  </si>
  <si>
    <t>DONATO</t>
  </si>
  <si>
    <t>ZACK</t>
  </si>
  <si>
    <t>ONEILL</t>
  </si>
  <si>
    <t>HAYDEN</t>
  </si>
  <si>
    <t>FAGUNDES</t>
  </si>
  <si>
    <t>DAWSON</t>
  </si>
  <si>
    <t>DANIELS</t>
  </si>
  <si>
    <t>Jarrett</t>
  </si>
  <si>
    <t>Tadman</t>
  </si>
  <si>
    <t>Nason</t>
  </si>
  <si>
    <t>Mccombs</t>
  </si>
  <si>
    <t>Joey</t>
  </si>
  <si>
    <t>Leyba</t>
  </si>
  <si>
    <t>Nathan</t>
  </si>
  <si>
    <t>Rippi</t>
  </si>
  <si>
    <t>Aidan</t>
  </si>
  <si>
    <t>Ben</t>
  </si>
  <si>
    <t>Phillips</t>
  </si>
  <si>
    <t>Rylin</t>
  </si>
  <si>
    <t>Brinkerhoff</t>
  </si>
  <si>
    <t>Lane</t>
  </si>
  <si>
    <t>Redding</t>
  </si>
  <si>
    <t>Louis</t>
  </si>
  <si>
    <t>Hill Jr.</t>
  </si>
  <si>
    <t>125/250 Sportsman B</t>
  </si>
  <si>
    <t>BUMP TO PRO = 75 POINTS</t>
  </si>
  <si>
    <t>(ONCE MAX PTS EARNED, WILL NOT EARN SERIES POINTS &amp; MUST WIN OVERALL TO EARN TROPHY)</t>
  </si>
  <si>
    <t>Joshua</t>
  </si>
  <si>
    <t>Black</t>
  </si>
  <si>
    <t>ZAYNE</t>
  </si>
  <si>
    <t>BISSELL</t>
  </si>
  <si>
    <t>Zachary</t>
  </si>
  <si>
    <t>Ollie</t>
  </si>
  <si>
    <t>Bonner</t>
  </si>
  <si>
    <t>Chase</t>
  </si>
  <si>
    <t>Cannizzaro</t>
  </si>
  <si>
    <t xml:space="preserve">GARRETT </t>
  </si>
  <si>
    <t>HUEFTLE</t>
  </si>
  <si>
    <t>Rogen</t>
  </si>
  <si>
    <t>Hill</t>
  </si>
  <si>
    <t>Baker</t>
  </si>
  <si>
    <t>MYLES</t>
  </si>
  <si>
    <t>COOPER</t>
  </si>
  <si>
    <t>SHANE</t>
  </si>
  <si>
    <t>HEYWOOD</t>
  </si>
  <si>
    <t>Josh</t>
  </si>
  <si>
    <t>Gassin</t>
  </si>
  <si>
    <t>Wyatt</t>
  </si>
  <si>
    <t>Harrington</t>
  </si>
  <si>
    <t>Seth</t>
  </si>
  <si>
    <t>Clark</t>
  </si>
  <si>
    <t>Matthew</t>
  </si>
  <si>
    <t>Lamb</t>
  </si>
  <si>
    <t>Ayden</t>
  </si>
  <si>
    <t>Katzenmeyer</t>
  </si>
  <si>
    <t>Furtado</t>
  </si>
  <si>
    <t>Taye</t>
  </si>
  <si>
    <t>Pepper</t>
  </si>
  <si>
    <t>Brennan</t>
  </si>
  <si>
    <t>Richmond</t>
  </si>
  <si>
    <t>250/450 Sportsman D</t>
  </si>
  <si>
    <t>Tyler</t>
  </si>
  <si>
    <t>Molyneux</t>
  </si>
  <si>
    <t>Athens</t>
  </si>
  <si>
    <t>Kyler</t>
  </si>
  <si>
    <t>Flood</t>
  </si>
  <si>
    <t>Kash</t>
  </si>
  <si>
    <t>McPartlin</t>
  </si>
  <si>
    <t>Jase</t>
  </si>
  <si>
    <t>Bovi</t>
  </si>
  <si>
    <t>Mcdade</t>
  </si>
  <si>
    <t>Jack</t>
  </si>
  <si>
    <t>Brown</t>
  </si>
  <si>
    <t>Gunner</t>
  </si>
  <si>
    <t xml:space="preserve">EVAN </t>
  </si>
  <si>
    <t>Mcgraw</t>
  </si>
  <si>
    <t>Gonzalez</t>
  </si>
  <si>
    <t>Ethan</t>
  </si>
  <si>
    <t>Reddick</t>
  </si>
  <si>
    <t>Colter</t>
  </si>
  <si>
    <t>Irons</t>
  </si>
  <si>
    <t>CHRISTIAN</t>
  </si>
  <si>
    <t>PARKER</t>
  </si>
  <si>
    <t xml:space="preserve">CHRIS </t>
  </si>
  <si>
    <t>SLOBOGIN</t>
  </si>
  <si>
    <t>Ponce</t>
  </si>
  <si>
    <t>Andrew</t>
  </si>
  <si>
    <t>Wall</t>
  </si>
  <si>
    <t>250/450 Sportsman C</t>
  </si>
  <si>
    <t>CHASE</t>
  </si>
  <si>
    <t>RYCHLIK</t>
  </si>
  <si>
    <t>GARRETT</t>
  </si>
  <si>
    <t xml:space="preserve">TORYN </t>
  </si>
  <si>
    <t>REYNOLDS</t>
  </si>
  <si>
    <t>Connor</t>
  </si>
  <si>
    <t>Brady</t>
  </si>
  <si>
    <t>Laine</t>
  </si>
  <si>
    <t>Stephens</t>
  </si>
  <si>
    <t>Hill Jr</t>
  </si>
  <si>
    <t>Ticknor</t>
  </si>
  <si>
    <t>Christopher</t>
  </si>
  <si>
    <t>Mcpartlin</t>
  </si>
  <si>
    <t>Aiden</t>
  </si>
  <si>
    <t xml:space="preserve">ROBERT </t>
  </si>
  <si>
    <t>CORD</t>
  </si>
  <si>
    <t>Benedict</t>
  </si>
  <si>
    <t>Scheppers</t>
  </si>
  <si>
    <t>Carson</t>
  </si>
  <si>
    <t>Calder</t>
  </si>
  <si>
    <t>Quaschnick</t>
  </si>
  <si>
    <t>Killian</t>
  </si>
  <si>
    <t>Le Barbier</t>
  </si>
  <si>
    <t>Roberts</t>
  </si>
  <si>
    <t>Kyle</t>
  </si>
  <si>
    <t>Cutler</t>
  </si>
  <si>
    <t>Zachery</t>
  </si>
  <si>
    <t>Oneill</t>
  </si>
  <si>
    <t>Dante</t>
  </si>
  <si>
    <t>Andreotti</t>
  </si>
  <si>
    <t>Parker</t>
  </si>
  <si>
    <t>Pilg</t>
  </si>
  <si>
    <t>250/450 Sportsman B</t>
  </si>
  <si>
    <t>TAYE</t>
  </si>
  <si>
    <t>PEPPER</t>
  </si>
  <si>
    <t>MACKIE</t>
  </si>
  <si>
    <t>Gabriel</t>
  </si>
  <si>
    <t>Marchant</t>
  </si>
  <si>
    <t>Garrett</t>
  </si>
  <si>
    <t>Rychlik</t>
  </si>
  <si>
    <t>Zayne</t>
  </si>
  <si>
    <t>Bissell</t>
  </si>
  <si>
    <t>Joseph</t>
  </si>
  <si>
    <t>Muth</t>
  </si>
  <si>
    <t>Alex</t>
  </si>
  <si>
    <t>Orr</t>
  </si>
  <si>
    <t>Demetre</t>
  </si>
  <si>
    <t>Proutsos</t>
  </si>
  <si>
    <t>Jacob</t>
  </si>
  <si>
    <t>Walker</t>
  </si>
  <si>
    <t>Thomas</t>
  </si>
  <si>
    <t>Johnny</t>
  </si>
  <si>
    <t>Cashell</t>
  </si>
  <si>
    <t>Mackie</t>
  </si>
  <si>
    <t>Tod</t>
  </si>
  <si>
    <t>Cousineau</t>
  </si>
  <si>
    <t>Logan</t>
  </si>
  <si>
    <t>Larive</t>
  </si>
  <si>
    <t>Sam</t>
  </si>
  <si>
    <t>Roby</t>
  </si>
  <si>
    <t>Otto</t>
  </si>
  <si>
    <t>Albrecht</t>
  </si>
  <si>
    <t>Bragdon</t>
  </si>
  <si>
    <t>Tharon</t>
  </si>
  <si>
    <t>Lindekugel</t>
  </si>
  <si>
    <t>Blayne</t>
  </si>
  <si>
    <t>Herrera</t>
  </si>
  <si>
    <t>Lavigne</t>
  </si>
  <si>
    <t>30+ D</t>
  </si>
  <si>
    <t xml:space="preserve">Roger </t>
  </si>
  <si>
    <t>Arnaud</t>
  </si>
  <si>
    <t>Edward</t>
  </si>
  <si>
    <t>Allison</t>
  </si>
  <si>
    <t>Lainey</t>
  </si>
  <si>
    <t>Rinkor</t>
  </si>
  <si>
    <t>Grant</t>
  </si>
  <si>
    <t>Denny</t>
  </si>
  <si>
    <t>JOEY</t>
  </si>
  <si>
    <t>TROTTER</t>
  </si>
  <si>
    <t>Frunk</t>
  </si>
  <si>
    <t>Bradly</t>
  </si>
  <si>
    <t>Littlefield</t>
  </si>
  <si>
    <t>Brian</t>
  </si>
  <si>
    <t>Clugage</t>
  </si>
  <si>
    <t>Michael</t>
  </si>
  <si>
    <t>Hanley</t>
  </si>
  <si>
    <t>Artrup</t>
  </si>
  <si>
    <t>Levi</t>
  </si>
  <si>
    <t>Crandall</t>
  </si>
  <si>
    <t>Robert</t>
  </si>
  <si>
    <t>Guillen</t>
  </si>
  <si>
    <t>Downs</t>
  </si>
  <si>
    <t>Aaron</t>
  </si>
  <si>
    <t>Dillon</t>
  </si>
  <si>
    <t>Lukas</t>
  </si>
  <si>
    <t>Elges</t>
  </si>
  <si>
    <t>30+ C</t>
  </si>
  <si>
    <t>MICHAEL</t>
  </si>
  <si>
    <t>MCCURRY</t>
  </si>
  <si>
    <t>William</t>
  </si>
  <si>
    <t>Botte</t>
  </si>
  <si>
    <t>JASON</t>
  </si>
  <si>
    <t>PARKE</t>
  </si>
  <si>
    <t>Pezant</t>
  </si>
  <si>
    <t>Attashian</t>
  </si>
  <si>
    <t>Kody</t>
  </si>
  <si>
    <t>Hunderman</t>
  </si>
  <si>
    <t>Dalton</t>
  </si>
  <si>
    <t>Albury</t>
  </si>
  <si>
    <t>Copeland</t>
  </si>
  <si>
    <t>Lookingbill</t>
  </si>
  <si>
    <t>Scott</t>
  </si>
  <si>
    <t>Blum</t>
  </si>
  <si>
    <t>Jim</t>
  </si>
  <si>
    <t>Olinger</t>
  </si>
  <si>
    <t>Shane</t>
  </si>
  <si>
    <t>Szuh</t>
  </si>
  <si>
    <t>Garick</t>
  </si>
  <si>
    <t>Killan</t>
  </si>
  <si>
    <t>Jason</t>
  </si>
  <si>
    <t>Jovanelly</t>
  </si>
  <si>
    <t xml:space="preserve">Christopher </t>
  </si>
  <si>
    <t>Shai</t>
  </si>
  <si>
    <t>Raybuck</t>
  </si>
  <si>
    <t>Paul</t>
  </si>
  <si>
    <t>Stewart</t>
  </si>
  <si>
    <t>Lucas</t>
  </si>
  <si>
    <t>30+ B</t>
  </si>
  <si>
    <t>BUMP TO A = 75 POINTS</t>
  </si>
  <si>
    <t>TYLER</t>
  </si>
  <si>
    <t>BRYANT</t>
  </si>
  <si>
    <t>KENNY</t>
  </si>
  <si>
    <t>FYE</t>
  </si>
  <si>
    <t xml:space="preserve">MICHAEL </t>
  </si>
  <si>
    <t>WORRALL</t>
  </si>
  <si>
    <t>JUSTIN</t>
  </si>
  <si>
    <t>MCVAY</t>
  </si>
  <si>
    <t>Tony</t>
  </si>
  <si>
    <t>Lavezzo</t>
  </si>
  <si>
    <t>Will</t>
  </si>
  <si>
    <t>Hansen</t>
  </si>
  <si>
    <t>Samuel</t>
  </si>
  <si>
    <t>Hitchborn</t>
  </si>
  <si>
    <t>Korie</t>
  </si>
  <si>
    <t>Haas</t>
  </si>
  <si>
    <t>Powning</t>
  </si>
  <si>
    <t>Corey</t>
  </si>
  <si>
    <t>Wardleigh</t>
  </si>
  <si>
    <t>Bryan</t>
  </si>
  <si>
    <t>Rodgers</t>
  </si>
  <si>
    <t>Nick</t>
  </si>
  <si>
    <t>Cassinelli</t>
  </si>
  <si>
    <t xml:space="preserve">JAMES </t>
  </si>
  <si>
    <t>Chamberlain</t>
  </si>
  <si>
    <t>Johnathon</t>
  </si>
  <si>
    <t>Ayers</t>
  </si>
  <si>
    <t>Mitchell</t>
  </si>
  <si>
    <t>Rodriguez</t>
  </si>
  <si>
    <t>Mathis</t>
  </si>
  <si>
    <t>Fraser</t>
  </si>
  <si>
    <t>Wesley</t>
  </si>
  <si>
    <t>Hearne</t>
  </si>
  <si>
    <t>38+ D</t>
  </si>
  <si>
    <t>Greg</t>
  </si>
  <si>
    <t>Sharrar</t>
  </si>
  <si>
    <t>JEREMY</t>
  </si>
  <si>
    <t>RIALS</t>
  </si>
  <si>
    <t>Ratcliff</t>
  </si>
  <si>
    <t>Jeremiah</t>
  </si>
  <si>
    <t>Southall</t>
  </si>
  <si>
    <t>Mcintosh</t>
  </si>
  <si>
    <t>Chris</t>
  </si>
  <si>
    <t>Hawks</t>
  </si>
  <si>
    <t>Kevin</t>
  </si>
  <si>
    <t>Degray</t>
  </si>
  <si>
    <t>Daniels</t>
  </si>
  <si>
    <t>Clayton</t>
  </si>
  <si>
    <t>David</t>
  </si>
  <si>
    <t>Richard</t>
  </si>
  <si>
    <t>Parise</t>
  </si>
  <si>
    <t xml:space="preserve">Travis </t>
  </si>
  <si>
    <t>Justin</t>
  </si>
  <si>
    <t>38+ C</t>
  </si>
  <si>
    <t xml:space="preserve">BUMP TO B = 50 POINTS  </t>
  </si>
  <si>
    <t>SETH</t>
  </si>
  <si>
    <t>STOUT</t>
  </si>
  <si>
    <t xml:space="preserve">JASON </t>
  </si>
  <si>
    <t>RUBERO</t>
  </si>
  <si>
    <t xml:space="preserve">PHILIP </t>
  </si>
  <si>
    <t>FELL</t>
  </si>
  <si>
    <t xml:space="preserve">BOB </t>
  </si>
  <si>
    <t>WOEBBEKING</t>
  </si>
  <si>
    <t>TROY</t>
  </si>
  <si>
    <t>HAWKINS</t>
  </si>
  <si>
    <t>John</t>
  </si>
  <si>
    <t>Jamie</t>
  </si>
  <si>
    <t>Jake</t>
  </si>
  <si>
    <t>Pimphill</t>
  </si>
  <si>
    <t>Isaiah</t>
  </si>
  <si>
    <t>Anthony</t>
  </si>
  <si>
    <t>Adam</t>
  </si>
  <si>
    <t>Blount</t>
  </si>
  <si>
    <t>Warren</t>
  </si>
  <si>
    <t>Slater</t>
  </si>
  <si>
    <t>Scotty</t>
  </si>
  <si>
    <t>Guthrie</t>
  </si>
  <si>
    <t xml:space="preserve">Scott </t>
  </si>
  <si>
    <t>Gray</t>
  </si>
  <si>
    <t>Ronnie</t>
  </si>
  <si>
    <t>King</t>
  </si>
  <si>
    <t>Clint</t>
  </si>
  <si>
    <t>Cross</t>
  </si>
  <si>
    <t>Patrick</t>
  </si>
  <si>
    <t>Milliken</t>
  </si>
  <si>
    <t>Wes</t>
  </si>
  <si>
    <t>Gilmore</t>
  </si>
  <si>
    <t>Weiler</t>
  </si>
  <si>
    <t>Levie</t>
  </si>
  <si>
    <t>Haygood</t>
  </si>
  <si>
    <t>38+ B</t>
  </si>
  <si>
    <t xml:space="preserve">CHAD </t>
  </si>
  <si>
    <t>OLSON</t>
  </si>
  <si>
    <t xml:space="preserve">JEROMIE </t>
  </si>
  <si>
    <t>SORHOUET</t>
  </si>
  <si>
    <t xml:space="preserve">AARON </t>
  </si>
  <si>
    <t xml:space="preserve">SEDANNA </t>
  </si>
  <si>
    <t>LOSEY</t>
  </si>
  <si>
    <t>JOHNSON</t>
  </si>
  <si>
    <t xml:space="preserve">TYLER </t>
  </si>
  <si>
    <t>RASMUSSEN</t>
  </si>
  <si>
    <t>BRADLEY</t>
  </si>
  <si>
    <t>LUNDEEN</t>
  </si>
  <si>
    <t>Dale</t>
  </si>
  <si>
    <t>Lundeen</t>
  </si>
  <si>
    <t>Hatfield</t>
  </si>
  <si>
    <t>Carlos</t>
  </si>
  <si>
    <t>Rios</t>
  </si>
  <si>
    <t>Joe</t>
  </si>
  <si>
    <t>Mccoy</t>
  </si>
  <si>
    <t>Don</t>
  </si>
  <si>
    <t>Johnson</t>
  </si>
  <si>
    <t>York</t>
  </si>
  <si>
    <t>45+ D</t>
  </si>
  <si>
    <t>Murdock</t>
  </si>
  <si>
    <t>Sean</t>
  </si>
  <si>
    <t>Coulter</t>
  </si>
  <si>
    <t>221N</t>
  </si>
  <si>
    <t>Breed</t>
  </si>
  <si>
    <t>459r</t>
  </si>
  <si>
    <t>45+ C</t>
  </si>
  <si>
    <t>DECKER</t>
  </si>
  <si>
    <t>BOB</t>
  </si>
  <si>
    <t>HEEB</t>
  </si>
  <si>
    <t xml:space="preserve">LONNIE </t>
  </si>
  <si>
    <t>MADSEN</t>
  </si>
  <si>
    <t xml:space="preserve">LARRY </t>
  </si>
  <si>
    <t>MULOCK</t>
  </si>
  <si>
    <t>Bill</t>
  </si>
  <si>
    <t>Whalen</t>
  </si>
  <si>
    <t>Jeff</t>
  </si>
  <si>
    <t>Daniel</t>
  </si>
  <si>
    <t>Richardson</t>
  </si>
  <si>
    <t>Mark</t>
  </si>
  <si>
    <t>Neave</t>
  </si>
  <si>
    <t>Troy</t>
  </si>
  <si>
    <t>Hawkins</t>
  </si>
  <si>
    <t>Claire</t>
  </si>
  <si>
    <t>Petrie</t>
  </si>
  <si>
    <t>Shaver</t>
  </si>
  <si>
    <t xml:space="preserve">Jeremy </t>
  </si>
  <si>
    <t>Rials</t>
  </si>
  <si>
    <t>Darren</t>
  </si>
  <si>
    <t>Gallagner</t>
  </si>
  <si>
    <t>45+ B</t>
  </si>
  <si>
    <t xml:space="preserve">MIKE </t>
  </si>
  <si>
    <t>MCMURRY</t>
  </si>
  <si>
    <t>DAVID</t>
  </si>
  <si>
    <t>THOMAS</t>
  </si>
  <si>
    <t>Mcmillen</t>
  </si>
  <si>
    <t xml:space="preserve">DONALD </t>
  </si>
  <si>
    <t>GOINES</t>
  </si>
  <si>
    <t>CHAD</t>
  </si>
  <si>
    <t>BOLTE</t>
  </si>
  <si>
    <t>KEVEN</t>
  </si>
  <si>
    <t>STEWART</t>
  </si>
  <si>
    <t>CULLEN</t>
  </si>
  <si>
    <t>GARY</t>
  </si>
  <si>
    <t>WESTWOOD</t>
  </si>
  <si>
    <t>CHRIS</t>
  </si>
  <si>
    <t>OBER</t>
  </si>
  <si>
    <t>52+ B</t>
  </si>
  <si>
    <t>Stursa</t>
  </si>
  <si>
    <t>52+ C</t>
  </si>
  <si>
    <t>Stone</t>
  </si>
  <si>
    <t>Tim</t>
  </si>
  <si>
    <t>Anderson</t>
  </si>
  <si>
    <t>Women C</t>
  </si>
  <si>
    <t>BUMP TO B = 30 POINTS</t>
  </si>
  <si>
    <t>Brooklyn</t>
  </si>
  <si>
    <t>Hailey</t>
  </si>
  <si>
    <t>Mayfield</t>
  </si>
  <si>
    <t>Bristyl</t>
  </si>
  <si>
    <t>Riley</t>
  </si>
  <si>
    <t>Makayla</t>
  </si>
  <si>
    <t>Sierra</t>
  </si>
  <si>
    <t>Brooks</t>
  </si>
  <si>
    <t>Devyn</t>
  </si>
  <si>
    <t>Leppek</t>
  </si>
  <si>
    <t>Natalie</t>
  </si>
  <si>
    <t>Stander</t>
  </si>
  <si>
    <t>Trinity</t>
  </si>
  <si>
    <t>Raquel</t>
  </si>
  <si>
    <t>Ingersoll</t>
  </si>
  <si>
    <t>Teagan</t>
  </si>
  <si>
    <t>Ree</t>
  </si>
  <si>
    <t>Cora</t>
  </si>
  <si>
    <t>Haigh</t>
  </si>
  <si>
    <t>Brittany</t>
  </si>
  <si>
    <t>Wissenback</t>
  </si>
  <si>
    <t>Haley</t>
  </si>
  <si>
    <t>Kruger</t>
  </si>
  <si>
    <t xml:space="preserve">Christina </t>
  </si>
  <si>
    <t>Courtney</t>
  </si>
  <si>
    <t>Jenna</t>
  </si>
  <si>
    <t>Ava</t>
  </si>
  <si>
    <t>Madisyn</t>
  </si>
  <si>
    <t>Barteis</t>
  </si>
  <si>
    <t>Women B</t>
  </si>
  <si>
    <t>BUMP TO A = 45 POINTS</t>
  </si>
  <si>
    <t xml:space="preserve"> </t>
  </si>
  <si>
    <t>Wyant</t>
  </si>
  <si>
    <t>Jayla</t>
  </si>
  <si>
    <t>Baxter</t>
  </si>
  <si>
    <t>Lilian</t>
  </si>
  <si>
    <t>Jen</t>
  </si>
  <si>
    <t>Darryl</t>
  </si>
  <si>
    <t>Underwood</t>
  </si>
  <si>
    <t>Jaiden</t>
  </si>
  <si>
    <t>Fate</t>
  </si>
  <si>
    <t>Glanzman</t>
  </si>
  <si>
    <t>Harah</t>
  </si>
  <si>
    <t>Anna</t>
  </si>
  <si>
    <t>Laura</t>
  </si>
  <si>
    <t>Wood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</si>
</sst>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9">
    <font>
      <sz val="12.0"/>
      <color theme="1"/>
      <name val="Calibri"/>
      <scheme val="minor"/>
    </font>
    <font>
      <b/>
      <sz val="16.0"/>
      <color theme="1"/>
      <name val="Calibri"/>
    </font>
    <font/>
    <font>
      <sz val="12.0"/>
      <color theme="1"/>
      <name val="Calibri"/>
    </font>
    <font>
      <b/>
      <sz val="14.0"/>
      <color theme="1"/>
      <name val="Calibri"/>
    </font>
    <font>
      <sz val="11.0"/>
      <color theme="1"/>
      <name val="Calibri"/>
    </font>
    <font>
      <b/>
      <sz val="10.0"/>
      <color theme="1"/>
      <name val="Calibri"/>
    </font>
    <font>
      <b/>
      <sz val="9.0"/>
      <color theme="1"/>
      <name val="Calibri"/>
    </font>
    <font>
      <sz val="9.0"/>
      <color theme="1"/>
      <name val="Calibri"/>
    </font>
    <font>
      <b/>
      <sz val="8.0"/>
      <color theme="1"/>
      <name val="Calibri"/>
    </font>
    <font>
      <sz val="10.0"/>
      <color theme="1"/>
      <name val="Calibri"/>
    </font>
    <font>
      <b/>
      <sz val="11.0"/>
      <color theme="1"/>
      <name val="Calibri"/>
    </font>
    <font>
      <color rgb="FFFF0000"/>
      <name val="Calibri"/>
    </font>
    <font>
      <sz val="8.0"/>
      <color theme="1"/>
      <name val="Calibri"/>
    </font>
    <font>
      <sz val="12.0"/>
      <color rgb="FFFF0000"/>
      <name val="Calibri"/>
    </font>
    <font>
      <color rgb="FF000000"/>
      <name val="Docs-Calibri"/>
    </font>
    <font>
      <color theme="1"/>
      <name val="Calibri"/>
      <scheme val="minor"/>
    </font>
    <font>
      <color theme="1"/>
      <name val="Calibri"/>
    </font>
    <font>
      <sz val="10.0"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</fills>
  <borders count="18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3" fillId="3" fontId="4" numFmtId="0" xfId="0" applyAlignment="1" applyBorder="1" applyFill="1" applyFont="1">
      <alignment horizontal="center"/>
    </xf>
    <xf borderId="4" fillId="0" fontId="2" numFmtId="0" xfId="0" applyBorder="1" applyFont="1"/>
    <xf borderId="1" fillId="4" fontId="5" numFmtId="0" xfId="0" applyAlignment="1" applyBorder="1" applyFill="1" applyFont="1">
      <alignment horizontal="center"/>
    </xf>
    <xf borderId="5" fillId="3" fontId="6" numFmtId="0" xfId="0" applyBorder="1" applyFont="1"/>
    <xf borderId="5" fillId="3" fontId="6" numFmtId="0" xfId="0" applyAlignment="1" applyBorder="1" applyFont="1">
      <alignment shrinkToFit="0" wrapText="1"/>
    </xf>
    <xf borderId="6" fillId="3" fontId="7" numFmtId="0" xfId="0" applyAlignment="1" applyBorder="1" applyFont="1">
      <alignment horizontal="center" shrinkToFit="0" wrapText="1"/>
    </xf>
    <xf borderId="6" fillId="3" fontId="6" numFmtId="0" xfId="0" applyAlignment="1" applyBorder="1" applyFont="1">
      <alignment horizontal="center" shrinkToFit="0" wrapText="1"/>
    </xf>
    <xf borderId="6" fillId="3" fontId="6" numFmtId="0" xfId="0" applyAlignment="1" applyBorder="1" applyFont="1">
      <alignment horizontal="center" readingOrder="0" shrinkToFit="0" wrapText="1"/>
    </xf>
    <xf borderId="0" fillId="0" fontId="8" numFmtId="0" xfId="0" applyFont="1"/>
    <xf borderId="6" fillId="3" fontId="7" numFmtId="0" xfId="0" applyAlignment="1" applyBorder="1" applyFont="1">
      <alignment horizontal="center"/>
    </xf>
    <xf borderId="6" fillId="3" fontId="6" numFmtId="164" xfId="0" applyAlignment="1" applyBorder="1" applyFont="1" applyNumberFormat="1">
      <alignment horizontal="center" readingOrder="0"/>
    </xf>
    <xf borderId="6" fillId="3" fontId="6" numFmtId="0" xfId="0" applyAlignment="1" applyBorder="1" applyFont="1">
      <alignment horizontal="center"/>
    </xf>
    <xf borderId="7" fillId="3" fontId="7" numFmtId="0" xfId="0" applyAlignment="1" applyBorder="1" applyFont="1">
      <alignment horizontal="center"/>
    </xf>
    <xf borderId="7" fillId="3" fontId="7" numFmtId="0" xfId="0" applyAlignment="1" applyBorder="1" applyFont="1">
      <alignment horizontal="center" readingOrder="0"/>
    </xf>
    <xf borderId="7" fillId="3" fontId="9" numFmtId="0" xfId="0" applyAlignment="1" applyBorder="1" applyFont="1">
      <alignment horizontal="center"/>
    </xf>
    <xf borderId="8" fillId="0" fontId="10" numFmtId="0" xfId="0" applyBorder="1" applyFont="1"/>
    <xf borderId="9" fillId="0" fontId="10" numFmtId="0" xfId="0" applyBorder="1" applyFont="1"/>
    <xf borderId="10" fillId="0" fontId="5" numFmtId="0" xfId="0" applyAlignment="1" applyBorder="1" applyFont="1">
      <alignment horizontal="center" vertical="center"/>
    </xf>
    <xf borderId="10" fillId="3" fontId="11" numFmtId="0" xfId="0" applyAlignment="1" applyBorder="1" applyFont="1">
      <alignment horizontal="center" vertical="center"/>
    </xf>
    <xf borderId="0" fillId="0" fontId="12" numFmtId="0" xfId="0" applyFont="1"/>
    <xf borderId="10" fillId="0" fontId="5" numFmtId="0" xfId="0" applyAlignment="1" applyBorder="1" applyFont="1">
      <alignment horizontal="center" readingOrder="0" vertical="center"/>
    </xf>
    <xf borderId="8" fillId="0" fontId="10" numFmtId="0" xfId="0" applyAlignment="1" applyBorder="1" applyFont="1">
      <alignment readingOrder="0"/>
    </xf>
    <xf borderId="9" fillId="0" fontId="10" numFmtId="0" xfId="0" applyAlignment="1" applyBorder="1" applyFont="1">
      <alignment readingOrder="0"/>
    </xf>
    <xf borderId="0" fillId="0" fontId="6" numFmtId="0" xfId="0" applyFont="1"/>
    <xf borderId="0" fillId="0" fontId="10" numFmtId="0" xfId="0" applyFont="1"/>
    <xf borderId="0" fillId="0" fontId="10" numFmtId="0" xfId="0" applyAlignment="1" applyFont="1">
      <alignment horizontal="center"/>
    </xf>
    <xf borderId="1" fillId="3" fontId="1" numFmtId="0" xfId="0" applyAlignment="1" applyBorder="1" applyFont="1">
      <alignment horizontal="center"/>
    </xf>
    <xf borderId="11" fillId="4" fontId="5" numFmtId="0" xfId="0" applyAlignment="1" applyBorder="1" applyFont="1">
      <alignment horizontal="center"/>
    </xf>
    <xf borderId="12" fillId="0" fontId="2" numFmtId="0" xfId="0" applyBorder="1" applyFont="1"/>
    <xf borderId="5" fillId="3" fontId="7" numFmtId="0" xfId="0" applyBorder="1" applyFont="1"/>
    <xf borderId="13" fillId="3" fontId="7" numFmtId="0" xfId="0" applyAlignment="1" applyBorder="1" applyFont="1">
      <alignment horizontal="center" shrinkToFit="0" wrapText="1"/>
    </xf>
    <xf borderId="13" fillId="3" fontId="6" numFmtId="0" xfId="0" applyAlignment="1" applyBorder="1" applyFont="1">
      <alignment horizontal="center" shrinkToFit="0" wrapText="1"/>
    </xf>
    <xf borderId="6" fillId="3" fontId="6" numFmtId="164" xfId="0" applyAlignment="1" applyBorder="1" applyFont="1" applyNumberFormat="1">
      <alignment horizontal="center"/>
    </xf>
    <xf borderId="10" fillId="0" fontId="10" numFmtId="0" xfId="0" applyAlignment="1" applyBorder="1" applyFont="1">
      <alignment horizontal="center"/>
    </xf>
    <xf borderId="10" fillId="3" fontId="6" numFmtId="0" xfId="0" applyBorder="1" applyFont="1"/>
    <xf borderId="10" fillId="0" fontId="10" numFmtId="0" xfId="0" applyAlignment="1" applyBorder="1" applyFont="1">
      <alignment horizontal="center" readingOrder="0"/>
    </xf>
    <xf borderId="5" fillId="3" fontId="6" numFmtId="0" xfId="0" applyAlignment="1" applyBorder="1" applyFont="1">
      <alignment readingOrder="0"/>
    </xf>
    <xf borderId="0" fillId="3" fontId="6" numFmtId="0" xfId="0" applyAlignment="1" applyFont="1">
      <alignment readingOrder="0"/>
    </xf>
    <xf borderId="10" fillId="0" fontId="10" numFmtId="0" xfId="0" applyAlignment="1" applyBorder="1" applyFont="1">
      <alignment readingOrder="0"/>
    </xf>
    <xf borderId="1" fillId="4" fontId="13" numFmtId="0" xfId="0" applyAlignment="1" applyBorder="1" applyFont="1">
      <alignment horizontal="center"/>
    </xf>
    <xf borderId="14" fillId="0" fontId="10" numFmtId="0" xfId="0" applyBorder="1" applyFont="1"/>
    <xf borderId="15" fillId="0" fontId="10" numFmtId="0" xfId="0" applyBorder="1" applyFont="1"/>
    <xf borderId="14" fillId="0" fontId="10" numFmtId="0" xfId="0" applyAlignment="1" applyBorder="1" applyFont="1">
      <alignment readingOrder="0"/>
    </xf>
    <xf borderId="15" fillId="0" fontId="10" numFmtId="0" xfId="0" applyAlignment="1" applyBorder="1" applyFont="1">
      <alignment readingOrder="0"/>
    </xf>
    <xf borderId="16" fillId="3" fontId="6" numFmtId="0" xfId="0" applyAlignment="1" applyBorder="1" applyFont="1">
      <alignment horizontal="center" shrinkToFit="0" wrapText="1"/>
    </xf>
    <xf borderId="1" fillId="3" fontId="6" numFmtId="0" xfId="0" applyAlignment="1" applyBorder="1" applyFont="1">
      <alignment readingOrder="0"/>
    </xf>
    <xf borderId="10" fillId="0" fontId="10" numFmtId="0" xfId="0" applyBorder="1" applyFont="1"/>
    <xf borderId="15" fillId="0" fontId="10" numFmtId="0" xfId="0" applyAlignment="1" applyBorder="1" applyFont="1">
      <alignment horizontal="center"/>
    </xf>
    <xf borderId="17" fillId="3" fontId="6" numFmtId="0" xfId="0" applyBorder="1" applyFont="1"/>
    <xf borderId="15" fillId="3" fontId="6" numFmtId="0" xfId="0" applyBorder="1" applyFont="1"/>
    <xf borderId="10" fillId="3" fontId="6" numFmtId="0" xfId="0" applyAlignment="1" applyBorder="1" applyFont="1">
      <alignment horizontal="center"/>
    </xf>
    <xf borderId="0" fillId="0" fontId="14" numFmtId="0" xfId="0" applyFont="1"/>
    <xf borderId="10" fillId="0" fontId="3" numFmtId="0" xfId="0" applyBorder="1" applyFont="1"/>
    <xf borderId="15" fillId="5" fontId="15" numFmtId="0" xfId="0" applyAlignment="1" applyBorder="1" applyFill="1" applyFont="1">
      <alignment horizontal="left" readingOrder="0"/>
    </xf>
    <xf borderId="0" fillId="0" fontId="10" numFmtId="0" xfId="0" applyAlignment="1" applyFont="1">
      <alignment readingOrder="0"/>
    </xf>
    <xf borderId="10" fillId="0" fontId="10" numFmtId="0" xfId="0" applyAlignment="1" applyBorder="1" applyFont="1">
      <alignment horizontal="center"/>
    </xf>
    <xf borderId="0" fillId="0" fontId="10" numFmtId="0" xfId="0" applyFont="1"/>
    <xf borderId="10" fillId="0" fontId="10" numFmtId="0" xfId="0" applyAlignment="1" applyBorder="1" applyFont="1">
      <alignment horizontal="center" vertical="center"/>
    </xf>
    <xf borderId="10" fillId="0" fontId="10" numFmtId="0" xfId="0" applyAlignment="1" applyBorder="1" applyFont="1">
      <alignment horizontal="center" readingOrder="0" vertical="center"/>
    </xf>
    <xf borderId="14" fillId="0" fontId="16" numFmtId="0" xfId="0" applyAlignment="1" applyBorder="1" applyFont="1">
      <alignment readingOrder="0"/>
    </xf>
    <xf borderId="15" fillId="0" fontId="16" numFmtId="0" xfId="0" applyAlignment="1" applyBorder="1" applyFont="1">
      <alignment readingOrder="0"/>
    </xf>
    <xf borderId="10" fillId="0" fontId="10" numFmtId="0" xfId="0" applyBorder="1" applyFont="1"/>
    <xf borderId="10" fillId="0" fontId="17" numFmtId="0" xfId="0" applyBorder="1" applyFont="1"/>
    <xf borderId="10" fillId="0" fontId="17" numFmtId="0" xfId="0" applyAlignment="1" applyBorder="1" applyFont="1">
      <alignment horizontal="center"/>
    </xf>
    <xf borderId="1" fillId="3" fontId="1" numFmtId="0" xfId="0" applyAlignment="1" applyBorder="1" applyFont="1">
      <alignment horizontal="center" readingOrder="0"/>
    </xf>
    <xf borderId="10" fillId="0" fontId="18" numFmtId="0" xfId="0" applyAlignment="1" applyBorder="1" applyFont="1">
      <alignment horizontal="center"/>
    </xf>
    <xf borderId="10" fillId="0" fontId="18" numFmtId="0" xfId="0" applyAlignment="1" applyBorder="1" applyFont="1">
      <alignment horizontal="center" readingOrder="0"/>
    </xf>
  </cellXfs>
  <cellStyles count="1">
    <cellStyle xfId="0" name="Normal" builtinId="0"/>
  </cellStyles>
  <dxfs count="1">
    <dxf>
      <font>
        <b/>
      </font>
      <fill>
        <patternFill patternType="solid">
          <fgColor rgb="FFE5B8B7"/>
          <bgColor rgb="FFE5B8B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1.22" defaultRowHeight="15.0"/>
  <cols>
    <col customWidth="1" min="1" max="1" width="3.0"/>
    <col customWidth="1" min="2" max="2" width="11.44"/>
    <col customWidth="1" min="3" max="3" width="12.22"/>
    <col customWidth="1" min="4" max="4" width="7.33"/>
    <col customWidth="1" min="5" max="5" width="6.89"/>
    <col customWidth="1" min="6" max="11" width="6.78"/>
    <col customWidth="1" min="12" max="12" width="8.0"/>
    <col customWidth="1" min="13" max="13" width="6.78"/>
    <col customWidth="1" min="14" max="15" width="7.67"/>
    <col customWidth="1" min="16" max="16" width="6.44"/>
    <col customWidth="1" min="17" max="17" width="9.67"/>
    <col customWidth="1" min="18" max="27" width="11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.75" customHeight="1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33.75" customHeight="1">
      <c r="A4" s="7"/>
      <c r="B4" s="7"/>
      <c r="C4" s="8"/>
      <c r="D4" s="9" t="s">
        <v>3</v>
      </c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0" t="s">
        <v>13</v>
      </c>
      <c r="O4" s="11" t="s">
        <v>14</v>
      </c>
      <c r="P4" s="10" t="s">
        <v>15</v>
      </c>
      <c r="Q4" s="12"/>
    </row>
    <row r="5" ht="15.75" customHeight="1">
      <c r="A5" s="7"/>
      <c r="B5" s="7"/>
      <c r="C5" s="7"/>
      <c r="D5" s="13" t="s">
        <v>16</v>
      </c>
      <c r="E5" s="14">
        <v>45368.0</v>
      </c>
      <c r="F5" s="14">
        <v>45382.0</v>
      </c>
      <c r="G5" s="14">
        <v>45396.0</v>
      </c>
      <c r="H5" s="14">
        <v>45424.0</v>
      </c>
      <c r="I5" s="14">
        <v>45452.0</v>
      </c>
      <c r="J5" s="14">
        <v>45472.0</v>
      </c>
      <c r="K5" s="14">
        <v>45543.0</v>
      </c>
      <c r="L5" s="14">
        <v>45557.0</v>
      </c>
      <c r="M5" s="14">
        <v>45571.0</v>
      </c>
      <c r="N5" s="14">
        <v>45585.0</v>
      </c>
      <c r="O5" s="14">
        <v>45606.0</v>
      </c>
      <c r="P5" s="15" t="s">
        <v>17</v>
      </c>
      <c r="Q5" s="12"/>
    </row>
    <row r="6" ht="15.75" customHeight="1">
      <c r="A6" s="7"/>
      <c r="B6" s="7" t="s">
        <v>18</v>
      </c>
      <c r="C6" s="7" t="s">
        <v>19</v>
      </c>
      <c r="D6" s="16" t="s">
        <v>20</v>
      </c>
      <c r="E6" s="16" t="s">
        <v>21</v>
      </c>
      <c r="F6" s="17" t="s">
        <v>22</v>
      </c>
      <c r="G6" s="17" t="s">
        <v>23</v>
      </c>
      <c r="H6" s="17" t="s">
        <v>22</v>
      </c>
      <c r="I6" s="17" t="s">
        <v>21</v>
      </c>
      <c r="J6" s="17" t="s">
        <v>24</v>
      </c>
      <c r="K6" s="17" t="s">
        <v>21</v>
      </c>
      <c r="L6" s="17" t="s">
        <v>25</v>
      </c>
      <c r="M6" s="17" t="s">
        <v>21</v>
      </c>
      <c r="N6" s="17" t="s">
        <v>23</v>
      </c>
      <c r="O6" s="17" t="s">
        <v>22</v>
      </c>
      <c r="P6" s="18" t="s">
        <v>26</v>
      </c>
      <c r="Q6" s="12"/>
    </row>
    <row r="7" ht="15.75" customHeight="1">
      <c r="A7" s="7">
        <v>1.0</v>
      </c>
      <c r="B7" s="19" t="s">
        <v>27</v>
      </c>
      <c r="C7" s="20" t="s">
        <v>28</v>
      </c>
      <c r="D7" s="21">
        <v>15.0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>
        <f t="shared" ref="P7:P28" si="1">SUM(D7:O7)</f>
        <v>15</v>
      </c>
      <c r="Q7" s="23"/>
      <c r="R7" s="23"/>
    </row>
    <row r="8" ht="15.75" customHeight="1">
      <c r="A8" s="7">
        <v>2.0</v>
      </c>
      <c r="B8" s="19" t="s">
        <v>29</v>
      </c>
      <c r="C8" s="20" t="s">
        <v>30</v>
      </c>
      <c r="D8" s="21">
        <v>15.0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>
        <f t="shared" si="1"/>
        <v>15</v>
      </c>
      <c r="Q8" s="23"/>
      <c r="R8" s="23"/>
    </row>
    <row r="9" ht="15.75" customHeight="1">
      <c r="A9" s="7">
        <v>3.0</v>
      </c>
      <c r="B9" s="19" t="s">
        <v>31</v>
      </c>
      <c r="C9" s="20" t="s">
        <v>32</v>
      </c>
      <c r="D9" s="21">
        <v>15.0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>
        <f t="shared" si="1"/>
        <v>15</v>
      </c>
      <c r="Q9" s="23"/>
      <c r="R9" s="23"/>
    </row>
    <row r="10" ht="15.75" customHeight="1">
      <c r="A10" s="7">
        <v>4.0</v>
      </c>
      <c r="B10" s="19" t="s">
        <v>33</v>
      </c>
      <c r="C10" s="20" t="s">
        <v>34</v>
      </c>
      <c r="D10" s="21">
        <v>14.0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f t="shared" si="1"/>
        <v>14</v>
      </c>
      <c r="Q10" s="23"/>
      <c r="R10" s="23"/>
    </row>
    <row r="11" ht="15.75" customHeight="1">
      <c r="A11" s="7">
        <v>5.0</v>
      </c>
      <c r="B11" s="19" t="s">
        <v>35</v>
      </c>
      <c r="C11" s="20" t="s">
        <v>36</v>
      </c>
      <c r="D11" s="24">
        <v>4.0</v>
      </c>
      <c r="E11" s="21"/>
      <c r="F11" s="24">
        <v>4.0</v>
      </c>
      <c r="G11" s="24">
        <v>5.0</v>
      </c>
      <c r="H11" s="21"/>
      <c r="I11" s="21"/>
      <c r="J11" s="21"/>
      <c r="K11" s="21"/>
      <c r="L11" s="21"/>
      <c r="M11" s="21"/>
      <c r="N11" s="21"/>
      <c r="O11" s="21"/>
      <c r="P11" s="22">
        <f t="shared" si="1"/>
        <v>13</v>
      </c>
      <c r="Q11" s="23"/>
      <c r="R11" s="23"/>
    </row>
    <row r="12" ht="15.75" customHeight="1">
      <c r="A12" s="7">
        <v>6.0</v>
      </c>
      <c r="B12" s="19" t="s">
        <v>37</v>
      </c>
      <c r="C12" s="20" t="s">
        <v>38</v>
      </c>
      <c r="D12" s="21">
        <v>12.0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f t="shared" si="1"/>
        <v>12</v>
      </c>
      <c r="Q12" s="23"/>
      <c r="R12" s="23"/>
    </row>
    <row r="13" ht="15.75" customHeight="1">
      <c r="A13" s="7">
        <v>7.0</v>
      </c>
      <c r="B13" s="19" t="s">
        <v>39</v>
      </c>
      <c r="C13" s="20" t="s">
        <v>40</v>
      </c>
      <c r="D13" s="21">
        <v>11.0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>
        <f t="shared" si="1"/>
        <v>11</v>
      </c>
      <c r="Q13" s="23"/>
      <c r="R13" s="23"/>
    </row>
    <row r="14" ht="15.75" customHeight="1">
      <c r="A14" s="7">
        <v>8.0</v>
      </c>
      <c r="B14" s="19" t="s">
        <v>41</v>
      </c>
      <c r="C14" s="20" t="s">
        <v>42</v>
      </c>
      <c r="D14" s="21">
        <v>11.0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>
        <f t="shared" si="1"/>
        <v>11</v>
      </c>
      <c r="Q14" s="23"/>
      <c r="R14" s="23"/>
    </row>
    <row r="15" ht="15.75" customHeight="1">
      <c r="A15" s="7">
        <v>9.0</v>
      </c>
      <c r="B15" s="25" t="s">
        <v>37</v>
      </c>
      <c r="C15" s="26" t="s">
        <v>43</v>
      </c>
      <c r="D15" s="24">
        <v>0.0</v>
      </c>
      <c r="E15" s="21"/>
      <c r="F15" s="24">
        <v>5.0</v>
      </c>
      <c r="G15" s="24">
        <v>6.0</v>
      </c>
      <c r="H15" s="21"/>
      <c r="I15" s="21"/>
      <c r="J15" s="21"/>
      <c r="K15" s="21"/>
      <c r="L15" s="21"/>
      <c r="M15" s="21"/>
      <c r="N15" s="21"/>
      <c r="O15" s="21"/>
      <c r="P15" s="22">
        <f t="shared" si="1"/>
        <v>11</v>
      </c>
      <c r="Q15" s="23"/>
      <c r="R15" s="23"/>
    </row>
    <row r="16" ht="15.75" customHeight="1">
      <c r="A16" s="7">
        <v>10.0</v>
      </c>
      <c r="B16" s="19" t="s">
        <v>44</v>
      </c>
      <c r="C16" s="20" t="s">
        <v>45</v>
      </c>
      <c r="D16" s="21">
        <v>10.0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>
        <f t="shared" si="1"/>
        <v>10</v>
      </c>
    </row>
    <row r="17" ht="15.75" customHeight="1">
      <c r="A17" s="7">
        <v>11.0</v>
      </c>
      <c r="B17" s="19" t="s">
        <v>46</v>
      </c>
      <c r="C17" s="20" t="s">
        <v>47</v>
      </c>
      <c r="D17" s="24">
        <v>10.0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>
        <f t="shared" si="1"/>
        <v>10</v>
      </c>
    </row>
    <row r="18" ht="15.75" customHeight="1">
      <c r="A18" s="7">
        <v>12.0</v>
      </c>
      <c r="B18" s="19" t="s">
        <v>48</v>
      </c>
      <c r="C18" s="20" t="s">
        <v>49</v>
      </c>
      <c r="D18" s="21">
        <v>9.0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>
        <f t="shared" si="1"/>
        <v>9</v>
      </c>
    </row>
    <row r="19" ht="15.75" customHeight="1">
      <c r="A19" s="7">
        <v>13.0</v>
      </c>
      <c r="B19" s="19" t="s">
        <v>50</v>
      </c>
      <c r="C19" s="20" t="s">
        <v>51</v>
      </c>
      <c r="D19" s="24">
        <v>9.0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f t="shared" si="1"/>
        <v>9</v>
      </c>
    </row>
    <row r="20" ht="15.75" customHeight="1">
      <c r="A20" s="7">
        <v>14.0</v>
      </c>
      <c r="B20" s="25" t="s">
        <v>52</v>
      </c>
      <c r="C20" s="26" t="s">
        <v>53</v>
      </c>
      <c r="D20" s="24">
        <v>0.0</v>
      </c>
      <c r="E20" s="24">
        <v>5.0</v>
      </c>
      <c r="F20" s="21"/>
      <c r="G20" s="24">
        <v>4.0</v>
      </c>
      <c r="H20" s="21"/>
      <c r="I20" s="21"/>
      <c r="J20" s="21"/>
      <c r="K20" s="21"/>
      <c r="L20" s="21"/>
      <c r="M20" s="21"/>
      <c r="N20" s="21"/>
      <c r="O20" s="21"/>
      <c r="P20" s="22">
        <f t="shared" si="1"/>
        <v>9</v>
      </c>
    </row>
    <row r="21" ht="15.75" customHeight="1">
      <c r="A21" s="7">
        <v>15.0</v>
      </c>
      <c r="B21" s="19" t="s">
        <v>54</v>
      </c>
      <c r="C21" s="20" t="s">
        <v>55</v>
      </c>
      <c r="D21" s="21">
        <v>8.0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f t="shared" si="1"/>
        <v>8</v>
      </c>
    </row>
    <row r="22" ht="15.75" customHeight="1">
      <c r="A22" s="7">
        <v>16.0</v>
      </c>
      <c r="B22" s="19" t="s">
        <v>56</v>
      </c>
      <c r="C22" s="20" t="s">
        <v>57</v>
      </c>
      <c r="D22" s="21">
        <v>8.0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>
        <f t="shared" si="1"/>
        <v>8</v>
      </c>
    </row>
    <row r="23" ht="15.75" customHeight="1">
      <c r="A23" s="7">
        <v>17.0</v>
      </c>
      <c r="B23" s="19" t="s">
        <v>44</v>
      </c>
      <c r="C23" s="20" t="s">
        <v>58</v>
      </c>
      <c r="D23" s="21">
        <v>8.0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>
        <f t="shared" si="1"/>
        <v>8</v>
      </c>
    </row>
    <row r="24" ht="15.75" customHeight="1">
      <c r="A24" s="7">
        <v>18.0</v>
      </c>
      <c r="B24" s="19" t="s">
        <v>59</v>
      </c>
      <c r="C24" s="20" t="s">
        <v>60</v>
      </c>
      <c r="D24" s="24">
        <v>6.0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f t="shared" si="1"/>
        <v>6</v>
      </c>
    </row>
    <row r="25" ht="15.75" customHeight="1">
      <c r="A25" s="7">
        <v>19.0</v>
      </c>
      <c r="B25" s="25" t="s">
        <v>61</v>
      </c>
      <c r="C25" s="26" t="s">
        <v>62</v>
      </c>
      <c r="D25" s="24">
        <v>0.0</v>
      </c>
      <c r="E25" s="21"/>
      <c r="F25" s="24">
        <v>6.0</v>
      </c>
      <c r="G25" s="21"/>
      <c r="H25" s="21"/>
      <c r="I25" s="21"/>
      <c r="J25" s="21"/>
      <c r="K25" s="21"/>
      <c r="L25" s="21"/>
      <c r="M25" s="21"/>
      <c r="N25" s="21"/>
      <c r="O25" s="21"/>
      <c r="P25" s="22">
        <f t="shared" si="1"/>
        <v>6</v>
      </c>
    </row>
    <row r="26" ht="15.75" customHeight="1">
      <c r="A26" s="7">
        <v>20.0</v>
      </c>
      <c r="B26" s="19" t="s">
        <v>63</v>
      </c>
      <c r="C26" s="20" t="s">
        <v>64</v>
      </c>
      <c r="D26" s="24">
        <v>4.0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f t="shared" si="1"/>
        <v>4</v>
      </c>
    </row>
    <row r="27" ht="15.75" customHeight="1">
      <c r="A27" s="7">
        <v>21.0</v>
      </c>
      <c r="B27" s="19" t="s">
        <v>65</v>
      </c>
      <c r="C27" s="20" t="s">
        <v>66</v>
      </c>
      <c r="D27" s="24">
        <v>4.0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>
        <f t="shared" si="1"/>
        <v>4</v>
      </c>
    </row>
    <row r="28" ht="15.75" customHeight="1">
      <c r="A28" s="7">
        <v>22.0</v>
      </c>
      <c r="B28" s="25" t="s">
        <v>67</v>
      </c>
      <c r="C28" s="26" t="s">
        <v>68</v>
      </c>
      <c r="D28" s="24">
        <v>0.0</v>
      </c>
      <c r="E28" s="24">
        <v>4.0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>
        <f t="shared" si="1"/>
        <v>4</v>
      </c>
    </row>
    <row r="29" ht="15.75" customHeight="1">
      <c r="A29" s="27"/>
      <c r="B29" s="28"/>
      <c r="C29" s="28"/>
      <c r="D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7"/>
    </row>
    <row r="30" ht="15.75" customHeight="1">
      <c r="A30" s="27"/>
      <c r="B30" s="28"/>
      <c r="C30" s="28"/>
      <c r="D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7"/>
    </row>
    <row r="31">
      <c r="A31" s="30" t="s">
        <v>69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15.75" customHeight="1">
      <c r="A32" s="4" t="s">
        <v>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ht="15.75" customHeight="1">
      <c r="A33" s="31" t="s">
        <v>70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ht="29.25" customHeight="1">
      <c r="A34" s="33"/>
      <c r="B34" s="7"/>
      <c r="C34" s="8"/>
      <c r="D34" s="34" t="s">
        <v>3</v>
      </c>
      <c r="E34" s="35" t="str">
        <f>$E$4</f>
        <v>RACE 1</v>
      </c>
      <c r="F34" s="35" t="str">
        <f>$F$4</f>
        <v>RACE2</v>
      </c>
      <c r="G34" s="35" t="str">
        <f>$G$4</f>
        <v>RACE3</v>
      </c>
      <c r="H34" s="35" t="str">
        <f>$H$4</f>
        <v>RACE 4</v>
      </c>
      <c r="I34" s="35" t="str">
        <f>$I$4</f>
        <v>RACE 5</v>
      </c>
      <c r="J34" s="35" t="str">
        <f>$J$4</f>
        <v>RACE 6</v>
      </c>
      <c r="K34" s="35" t="str">
        <f>$K$4</f>
        <v>RACE 7</v>
      </c>
      <c r="L34" s="35" t="str">
        <f>$L$4</f>
        <v>RACE 8</v>
      </c>
      <c r="M34" s="35" t="str">
        <f>$M$4</f>
        <v>RACE 9</v>
      </c>
      <c r="N34" s="35" t="str">
        <f>$N$4</f>
        <v>RACE 10</v>
      </c>
      <c r="O34" s="35" t="str">
        <f t="shared" ref="O34:O36" si="2">O4</f>
        <v>RACE 11</v>
      </c>
      <c r="P34" s="35" t="s">
        <v>15</v>
      </c>
    </row>
    <row r="35" ht="15.75" customHeight="1">
      <c r="A35" s="33"/>
      <c r="B35" s="7"/>
      <c r="C35" s="7"/>
      <c r="D35" s="13" t="s">
        <v>16</v>
      </c>
      <c r="E35" s="36">
        <f>$E$5</f>
        <v>45368</v>
      </c>
      <c r="F35" s="36">
        <f>$F$5</f>
        <v>45382</v>
      </c>
      <c r="G35" s="36">
        <f>$G$5</f>
        <v>45396</v>
      </c>
      <c r="H35" s="36">
        <f>$H$5</f>
        <v>45424</v>
      </c>
      <c r="I35" s="36">
        <f>$I$5</f>
        <v>45452</v>
      </c>
      <c r="J35" s="36">
        <f>$J$5</f>
        <v>45472</v>
      </c>
      <c r="K35" s="36">
        <f>$K$5</f>
        <v>45543</v>
      </c>
      <c r="L35" s="36">
        <f>$L$5</f>
        <v>45557</v>
      </c>
      <c r="M35" s="36">
        <f>$M$5</f>
        <v>45571</v>
      </c>
      <c r="N35" s="36">
        <f>$N$5</f>
        <v>45585</v>
      </c>
      <c r="O35" s="36">
        <f t="shared" si="2"/>
        <v>45606</v>
      </c>
      <c r="P35" s="15" t="s">
        <v>17</v>
      </c>
    </row>
    <row r="36" ht="15.75" customHeight="1">
      <c r="A36" s="33"/>
      <c r="B36" s="7" t="s">
        <v>18</v>
      </c>
      <c r="C36" s="7" t="s">
        <v>19</v>
      </c>
      <c r="D36" s="16" t="s">
        <v>20</v>
      </c>
      <c r="E36" s="16" t="str">
        <f>$E$6</f>
        <v>WMX</v>
      </c>
      <c r="F36" s="16" t="str">
        <f>$F$6</f>
        <v>SANDBOX</v>
      </c>
      <c r="G36" s="16" t="str">
        <f>$G$6</f>
        <v>E-STREET</v>
      </c>
      <c r="H36" s="16" t="str">
        <f>$H$6</f>
        <v>SANDBOX</v>
      </c>
      <c r="I36" s="16" t="str">
        <f>$I$6</f>
        <v>WMX</v>
      </c>
      <c r="J36" s="16" t="str">
        <f>$J$6</f>
        <v>ELKO AX</v>
      </c>
      <c r="K36" s="16" t="str">
        <f>$K$6</f>
        <v>WMX</v>
      </c>
      <c r="L36" s="16" t="str">
        <f>$L$6</f>
        <v>RIVERFRONT</v>
      </c>
      <c r="M36" s="16" t="str">
        <f>$M$6</f>
        <v>WMX</v>
      </c>
      <c r="N36" s="16" t="str">
        <f>$N$6</f>
        <v>E-STREET</v>
      </c>
      <c r="O36" s="16" t="str">
        <f t="shared" si="2"/>
        <v>SANDBOX</v>
      </c>
      <c r="P36" s="16" t="s">
        <v>26</v>
      </c>
    </row>
    <row r="37" ht="15.75" customHeight="1">
      <c r="A37" s="7">
        <v>1.0</v>
      </c>
      <c r="B37" s="19" t="s">
        <v>71</v>
      </c>
      <c r="C37" s="19" t="s">
        <v>72</v>
      </c>
      <c r="D37" s="37">
        <v>32.0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>
        <f t="shared" ref="P37:P71" si="3">SUM(D37:O37)</f>
        <v>32</v>
      </c>
    </row>
    <row r="38" ht="15.75" customHeight="1">
      <c r="A38" s="7">
        <v>2.0</v>
      </c>
      <c r="B38" s="19" t="s">
        <v>73</v>
      </c>
      <c r="C38" s="19" t="s">
        <v>74</v>
      </c>
      <c r="D38" s="39">
        <v>26.0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>
        <f t="shared" si="3"/>
        <v>26</v>
      </c>
    </row>
    <row r="39" ht="15.75" customHeight="1">
      <c r="A39" s="7">
        <v>3.0</v>
      </c>
      <c r="B39" s="19" t="s">
        <v>75</v>
      </c>
      <c r="C39" s="19" t="s">
        <v>76</v>
      </c>
      <c r="D39" s="37">
        <v>13.0</v>
      </c>
      <c r="E39" s="37"/>
      <c r="F39" s="39">
        <v>4.0</v>
      </c>
      <c r="G39" s="39">
        <v>6.0</v>
      </c>
      <c r="H39" s="37"/>
      <c r="I39" s="37"/>
      <c r="J39" s="37"/>
      <c r="K39" s="37"/>
      <c r="L39" s="37"/>
      <c r="M39" s="37"/>
      <c r="N39" s="37"/>
      <c r="O39" s="37"/>
      <c r="P39" s="38">
        <f t="shared" si="3"/>
        <v>23</v>
      </c>
    </row>
    <row r="40" ht="15.75" customHeight="1">
      <c r="A40" s="7">
        <v>4.0</v>
      </c>
      <c r="B40" s="19" t="s">
        <v>41</v>
      </c>
      <c r="C40" s="19" t="s">
        <v>42</v>
      </c>
      <c r="D40" s="39">
        <v>10.0</v>
      </c>
      <c r="E40" s="39">
        <v>6.0</v>
      </c>
      <c r="F40" s="39">
        <v>5.0</v>
      </c>
      <c r="G40" s="37"/>
      <c r="H40" s="37"/>
      <c r="I40" s="37"/>
      <c r="J40" s="37"/>
      <c r="K40" s="37"/>
      <c r="L40" s="37"/>
      <c r="M40" s="37"/>
      <c r="N40" s="37"/>
      <c r="O40" s="37"/>
      <c r="P40" s="38">
        <f t="shared" si="3"/>
        <v>21</v>
      </c>
    </row>
    <row r="41" ht="15.75" customHeight="1">
      <c r="A41" s="7">
        <v>5.0</v>
      </c>
      <c r="B41" s="19" t="s">
        <v>77</v>
      </c>
      <c r="C41" s="19" t="s">
        <v>78</v>
      </c>
      <c r="D41" s="39">
        <v>19.0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>
        <f t="shared" si="3"/>
        <v>19</v>
      </c>
    </row>
    <row r="42" ht="15.75" customHeight="1">
      <c r="A42" s="7">
        <v>6.0</v>
      </c>
      <c r="B42" s="19" t="s">
        <v>79</v>
      </c>
      <c r="C42" s="19" t="s">
        <v>80</v>
      </c>
      <c r="D42" s="39">
        <v>17.0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>
        <f t="shared" si="3"/>
        <v>17</v>
      </c>
    </row>
    <row r="43" ht="15.75" customHeight="1">
      <c r="A43" s="7">
        <v>7.0</v>
      </c>
      <c r="B43" s="19" t="s">
        <v>81</v>
      </c>
      <c r="C43" s="19" t="s">
        <v>82</v>
      </c>
      <c r="D43" s="39">
        <v>12.0</v>
      </c>
      <c r="E43" s="39">
        <v>5.0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>
        <f t="shared" si="3"/>
        <v>17</v>
      </c>
    </row>
    <row r="44" ht="15.75" customHeight="1">
      <c r="A44" s="7">
        <v>8.0</v>
      </c>
      <c r="B44" s="19" t="s">
        <v>83</v>
      </c>
      <c r="C44" s="19" t="s">
        <v>84</v>
      </c>
      <c r="D44" s="37">
        <v>6.0</v>
      </c>
      <c r="E44" s="37"/>
      <c r="F44" s="39">
        <v>6.0</v>
      </c>
      <c r="G44" s="39">
        <v>5.0</v>
      </c>
      <c r="H44" s="37"/>
      <c r="I44" s="37"/>
      <c r="J44" s="37"/>
      <c r="K44" s="37"/>
      <c r="L44" s="37"/>
      <c r="M44" s="37"/>
      <c r="N44" s="37"/>
      <c r="O44" s="37"/>
      <c r="P44" s="38">
        <f t="shared" si="3"/>
        <v>17</v>
      </c>
    </row>
    <row r="45" ht="15.75" customHeight="1">
      <c r="A45" s="7">
        <v>9.0</v>
      </c>
      <c r="B45" s="19" t="s">
        <v>85</v>
      </c>
      <c r="C45" s="19" t="s">
        <v>86</v>
      </c>
      <c r="D45" s="39">
        <v>15.0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>
        <f t="shared" si="3"/>
        <v>15</v>
      </c>
    </row>
    <row r="46" ht="15.75" customHeight="1">
      <c r="A46" s="7">
        <v>10.0</v>
      </c>
      <c r="B46" s="19" t="s">
        <v>87</v>
      </c>
      <c r="C46" s="19" t="s">
        <v>88</v>
      </c>
      <c r="D46" s="37">
        <v>14.0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>
        <f t="shared" si="3"/>
        <v>14</v>
      </c>
    </row>
    <row r="47" ht="15.75" customHeight="1">
      <c r="A47" s="7">
        <v>11.0</v>
      </c>
      <c r="B47" s="19" t="s">
        <v>89</v>
      </c>
      <c r="C47" s="19" t="s">
        <v>90</v>
      </c>
      <c r="D47" s="37">
        <v>14.0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>
        <f t="shared" si="3"/>
        <v>14</v>
      </c>
    </row>
    <row r="48" ht="15.75" customHeight="1">
      <c r="A48" s="7">
        <v>12.0</v>
      </c>
      <c r="B48" s="19" t="s">
        <v>91</v>
      </c>
      <c r="C48" s="19" t="s">
        <v>92</v>
      </c>
      <c r="D48" s="37">
        <v>11.0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>
        <f t="shared" si="3"/>
        <v>11</v>
      </c>
    </row>
    <row r="49" ht="15.75" customHeight="1">
      <c r="A49" s="7">
        <v>13.0</v>
      </c>
      <c r="B49" s="19" t="s">
        <v>93</v>
      </c>
      <c r="C49" s="19" t="s">
        <v>94</v>
      </c>
      <c r="D49" s="39">
        <v>11.0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>
        <f t="shared" si="3"/>
        <v>11</v>
      </c>
    </row>
    <row r="50" ht="15.75" customHeight="1">
      <c r="A50" s="7">
        <v>14.0</v>
      </c>
      <c r="B50" s="19" t="s">
        <v>95</v>
      </c>
      <c r="C50" s="19" t="s">
        <v>96</v>
      </c>
      <c r="D50" s="39">
        <v>10.0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>
        <f t="shared" si="3"/>
        <v>10</v>
      </c>
    </row>
    <row r="51" ht="15.75" customHeight="1">
      <c r="A51" s="7">
        <v>15.0</v>
      </c>
      <c r="B51" s="19" t="s">
        <v>97</v>
      </c>
      <c r="C51" s="19" t="s">
        <v>98</v>
      </c>
      <c r="D51" s="39">
        <v>10.0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>
        <f t="shared" si="3"/>
        <v>10</v>
      </c>
    </row>
    <row r="52" ht="15.75" customHeight="1">
      <c r="A52" s="7">
        <v>16.0</v>
      </c>
      <c r="B52" s="19" t="s">
        <v>99</v>
      </c>
      <c r="C52" s="19" t="s">
        <v>100</v>
      </c>
      <c r="D52" s="37">
        <v>9.0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>
        <f t="shared" si="3"/>
        <v>9</v>
      </c>
    </row>
    <row r="53" ht="15.75" customHeight="1">
      <c r="A53" s="7">
        <v>17.0</v>
      </c>
      <c r="B53" s="19" t="s">
        <v>101</v>
      </c>
      <c r="C53" s="19" t="s">
        <v>102</v>
      </c>
      <c r="D53" s="39">
        <v>8.0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>
        <f t="shared" si="3"/>
        <v>8</v>
      </c>
    </row>
    <row r="54" ht="15.75" customHeight="1">
      <c r="A54" s="7">
        <v>18.0</v>
      </c>
      <c r="B54" s="25" t="s">
        <v>103</v>
      </c>
      <c r="C54" s="25" t="s">
        <v>104</v>
      </c>
      <c r="D54" s="39">
        <v>0.0</v>
      </c>
      <c r="E54" s="39">
        <v>4.0</v>
      </c>
      <c r="F54" s="37"/>
      <c r="G54" s="39">
        <v>4.0</v>
      </c>
      <c r="H54" s="37"/>
      <c r="I54" s="37"/>
      <c r="J54" s="37"/>
      <c r="K54" s="37"/>
      <c r="L54" s="37"/>
      <c r="M54" s="37"/>
      <c r="N54" s="37"/>
      <c r="O54" s="37"/>
      <c r="P54" s="38">
        <f t="shared" si="3"/>
        <v>8</v>
      </c>
    </row>
    <row r="55" ht="15.75" customHeight="1">
      <c r="A55" s="7">
        <v>19.0</v>
      </c>
      <c r="B55" s="19" t="s">
        <v>105</v>
      </c>
      <c r="C55" s="19" t="s">
        <v>106</v>
      </c>
      <c r="D55" s="37">
        <v>7.0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>
        <f t="shared" si="3"/>
        <v>7</v>
      </c>
    </row>
    <row r="56" ht="15.75" customHeight="1">
      <c r="A56" s="7">
        <v>20.0</v>
      </c>
      <c r="B56" s="19" t="s">
        <v>107</v>
      </c>
      <c r="C56" s="19" t="s">
        <v>108</v>
      </c>
      <c r="D56" s="37">
        <v>7.0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>
        <f t="shared" si="3"/>
        <v>7</v>
      </c>
    </row>
    <row r="57" ht="15.75" customHeight="1">
      <c r="A57" s="7">
        <v>21.0</v>
      </c>
      <c r="B57" s="19" t="s">
        <v>109</v>
      </c>
      <c r="C57" s="19" t="s">
        <v>110</v>
      </c>
      <c r="D57" s="39">
        <v>6.0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>
        <f t="shared" si="3"/>
        <v>6</v>
      </c>
    </row>
    <row r="58" ht="15.75" customHeight="1">
      <c r="A58" s="7">
        <v>22.0</v>
      </c>
      <c r="B58" s="19" t="s">
        <v>111</v>
      </c>
      <c r="C58" s="19" t="s">
        <v>112</v>
      </c>
      <c r="D58" s="37">
        <v>6.0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>
        <f t="shared" si="3"/>
        <v>6</v>
      </c>
    </row>
    <row r="59" ht="15.75" customHeight="1">
      <c r="A59" s="7">
        <v>23.0</v>
      </c>
      <c r="B59" s="19" t="s">
        <v>113</v>
      </c>
      <c r="C59" s="19" t="s">
        <v>114</v>
      </c>
      <c r="D59" s="37">
        <v>6.0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>
        <f t="shared" si="3"/>
        <v>6</v>
      </c>
    </row>
    <row r="60" ht="15.75" customHeight="1">
      <c r="A60" s="7">
        <v>24.0</v>
      </c>
      <c r="B60" s="19" t="s">
        <v>115</v>
      </c>
      <c r="C60" s="19" t="s">
        <v>116</v>
      </c>
      <c r="D60" s="37">
        <v>6.0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>
        <f t="shared" si="3"/>
        <v>6</v>
      </c>
    </row>
    <row r="61" ht="15.75" customHeight="1">
      <c r="A61" s="7">
        <v>25.0</v>
      </c>
      <c r="B61" s="19" t="s">
        <v>117</v>
      </c>
      <c r="C61" s="19" t="s">
        <v>118</v>
      </c>
      <c r="D61" s="37">
        <v>5.0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>
        <f t="shared" si="3"/>
        <v>5</v>
      </c>
    </row>
    <row r="62" ht="15.75" customHeight="1">
      <c r="A62" s="7">
        <v>26.0</v>
      </c>
      <c r="B62" s="19" t="s">
        <v>119</v>
      </c>
      <c r="C62" s="19" t="s">
        <v>120</v>
      </c>
      <c r="D62" s="37">
        <v>5.0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>
        <f t="shared" si="3"/>
        <v>5</v>
      </c>
    </row>
    <row r="63" ht="15.75" customHeight="1">
      <c r="A63" s="7">
        <v>27.0</v>
      </c>
      <c r="B63" s="19" t="s">
        <v>121</v>
      </c>
      <c r="C63" s="19" t="s">
        <v>122</v>
      </c>
      <c r="D63" s="37">
        <v>5.0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>
        <f t="shared" si="3"/>
        <v>5</v>
      </c>
    </row>
    <row r="64" ht="15.75" customHeight="1">
      <c r="A64" s="7">
        <v>28.0</v>
      </c>
      <c r="B64" s="19" t="s">
        <v>123</v>
      </c>
      <c r="C64" s="19" t="s">
        <v>124</v>
      </c>
      <c r="D64" s="39">
        <v>5.0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>
        <f t="shared" si="3"/>
        <v>5</v>
      </c>
    </row>
    <row r="65" ht="15.75" customHeight="1">
      <c r="A65" s="7">
        <v>29.0</v>
      </c>
      <c r="B65" s="19" t="s">
        <v>125</v>
      </c>
      <c r="C65" s="19" t="s">
        <v>126</v>
      </c>
      <c r="D65" s="39">
        <v>5.0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>
        <f t="shared" si="3"/>
        <v>5</v>
      </c>
    </row>
    <row r="66" ht="15.75" customHeight="1">
      <c r="A66" s="7">
        <v>30.0</v>
      </c>
      <c r="B66" s="19" t="s">
        <v>127</v>
      </c>
      <c r="C66" s="19" t="s">
        <v>128</v>
      </c>
      <c r="D66" s="39">
        <v>5.0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>
        <f t="shared" si="3"/>
        <v>5</v>
      </c>
    </row>
    <row r="67" ht="15.75" customHeight="1">
      <c r="A67" s="40">
        <v>31.0</v>
      </c>
      <c r="B67" s="19" t="s">
        <v>129</v>
      </c>
      <c r="C67" s="19" t="s">
        <v>74</v>
      </c>
      <c r="D67" s="39">
        <v>5.0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>
        <f t="shared" si="3"/>
        <v>5</v>
      </c>
    </row>
    <row r="68" ht="15.75" customHeight="1">
      <c r="A68" s="40">
        <v>32.0</v>
      </c>
      <c r="B68" s="19" t="s">
        <v>130</v>
      </c>
      <c r="C68" s="19" t="s">
        <v>131</v>
      </c>
      <c r="D68" s="37">
        <v>4.0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>
        <f t="shared" si="3"/>
        <v>4</v>
      </c>
    </row>
    <row r="69" ht="15.75" customHeight="1">
      <c r="A69" s="40">
        <v>33.0</v>
      </c>
      <c r="B69" s="19" t="s">
        <v>132</v>
      </c>
      <c r="C69" s="19" t="s">
        <v>133</v>
      </c>
      <c r="D69" s="39">
        <v>4.0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>
        <f t="shared" si="3"/>
        <v>4</v>
      </c>
    </row>
    <row r="70" ht="15.75" customHeight="1">
      <c r="A70" s="40">
        <v>34.0</v>
      </c>
      <c r="B70" s="19" t="s">
        <v>134</v>
      </c>
      <c r="C70" s="19" t="s">
        <v>135</v>
      </c>
      <c r="D70" s="39">
        <v>4.0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>
        <f t="shared" si="3"/>
        <v>4</v>
      </c>
    </row>
    <row r="71" ht="15.75" customHeight="1">
      <c r="A71" s="41">
        <v>35.0</v>
      </c>
      <c r="B71" s="42" t="s">
        <v>136</v>
      </c>
      <c r="C71" s="42" t="s">
        <v>137</v>
      </c>
      <c r="D71" s="39">
        <v>0.0</v>
      </c>
      <c r="E71" s="39"/>
      <c r="F71" s="39"/>
      <c r="G71" s="37"/>
      <c r="H71" s="37"/>
      <c r="I71" s="37"/>
      <c r="J71" s="37"/>
      <c r="K71" s="37"/>
      <c r="L71" s="37"/>
      <c r="M71" s="37"/>
      <c r="N71" s="37"/>
      <c r="O71" s="37"/>
      <c r="P71" s="38">
        <f t="shared" si="3"/>
        <v>0</v>
      </c>
    </row>
    <row r="72" ht="15.75" customHeight="1"/>
    <row r="73" ht="15.75" customHeight="1"/>
    <row r="74" ht="15.75" customHeight="1"/>
    <row r="75">
      <c r="A75" s="30" t="s">
        <v>138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5.75" customHeight="1">
      <c r="A76" s="4" t="s">
        <v>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ht="15.75" customHeight="1">
      <c r="A77" s="31" t="s">
        <v>139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ht="15.75" customHeight="1">
      <c r="A78" s="43" t="s">
        <v>140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ht="36.0" customHeight="1">
      <c r="A79" s="7"/>
      <c r="B79" s="7"/>
      <c r="C79" s="8"/>
      <c r="D79" s="34" t="s">
        <v>3</v>
      </c>
      <c r="E79" s="35" t="str">
        <f>$E$4</f>
        <v>RACE 1</v>
      </c>
      <c r="F79" s="35" t="str">
        <f>$F$4</f>
        <v>RACE2</v>
      </c>
      <c r="G79" s="35" t="str">
        <f>$G$4</f>
        <v>RACE3</v>
      </c>
      <c r="H79" s="35" t="str">
        <f>$H$4</f>
        <v>RACE 4</v>
      </c>
      <c r="I79" s="35" t="str">
        <f>$I$4</f>
        <v>RACE 5</v>
      </c>
      <c r="J79" s="35" t="str">
        <f>$J$4</f>
        <v>RACE 6</v>
      </c>
      <c r="K79" s="35" t="str">
        <f>$K$4</f>
        <v>RACE 7</v>
      </c>
      <c r="L79" s="35" t="str">
        <f>$L$4</f>
        <v>RACE 8</v>
      </c>
      <c r="M79" s="35" t="str">
        <f>$M$4</f>
        <v>RACE 9</v>
      </c>
      <c r="N79" s="35" t="str">
        <f>$N$4</f>
        <v>RACE 10</v>
      </c>
      <c r="O79" s="35" t="str">
        <f t="shared" ref="O79:O81" si="4">O4</f>
        <v>RACE 11</v>
      </c>
      <c r="P79" s="35" t="s">
        <v>15</v>
      </c>
    </row>
    <row r="80" ht="15.75" customHeight="1">
      <c r="A80" s="7"/>
      <c r="B80" s="7"/>
      <c r="C80" s="7"/>
      <c r="D80" s="13" t="s">
        <v>16</v>
      </c>
      <c r="E80" s="36">
        <f>$E$5</f>
        <v>45368</v>
      </c>
      <c r="F80" s="36">
        <f>$F$5</f>
        <v>45382</v>
      </c>
      <c r="G80" s="36">
        <f>$G$5</f>
        <v>45396</v>
      </c>
      <c r="H80" s="36">
        <f>$H$5</f>
        <v>45424</v>
      </c>
      <c r="I80" s="36">
        <f>$I$5</f>
        <v>45452</v>
      </c>
      <c r="J80" s="36">
        <f>$J$5</f>
        <v>45472</v>
      </c>
      <c r="K80" s="36">
        <f>$K$5</f>
        <v>45543</v>
      </c>
      <c r="L80" s="36">
        <f>$L$5</f>
        <v>45557</v>
      </c>
      <c r="M80" s="36">
        <f>$M$5</f>
        <v>45571</v>
      </c>
      <c r="N80" s="36">
        <f>$N$5</f>
        <v>45585</v>
      </c>
      <c r="O80" s="36">
        <f t="shared" si="4"/>
        <v>45606</v>
      </c>
      <c r="P80" s="15" t="s">
        <v>17</v>
      </c>
    </row>
    <row r="81" ht="15.75" customHeight="1">
      <c r="A81" s="7"/>
      <c r="B81" s="7" t="s">
        <v>18</v>
      </c>
      <c r="C81" s="7" t="s">
        <v>19</v>
      </c>
      <c r="D81" s="16" t="s">
        <v>20</v>
      </c>
      <c r="E81" s="16" t="str">
        <f>$E$6</f>
        <v>WMX</v>
      </c>
      <c r="F81" s="16" t="str">
        <f>$F$6</f>
        <v>SANDBOX</v>
      </c>
      <c r="G81" s="16" t="str">
        <f>$G$6</f>
        <v>E-STREET</v>
      </c>
      <c r="H81" s="16" t="str">
        <f>$H$6</f>
        <v>SANDBOX</v>
      </c>
      <c r="I81" s="16" t="str">
        <f>$I$6</f>
        <v>WMX</v>
      </c>
      <c r="J81" s="16" t="str">
        <f>$J$6</f>
        <v>ELKO AX</v>
      </c>
      <c r="K81" s="16" t="str">
        <f>$K$6</f>
        <v>WMX</v>
      </c>
      <c r="L81" s="16" t="str">
        <f>$L$6</f>
        <v>RIVERFRONT</v>
      </c>
      <c r="M81" s="16" t="str">
        <f>$M$6</f>
        <v>WMX</v>
      </c>
      <c r="N81" s="16" t="str">
        <f>$N$6</f>
        <v>E-STREET</v>
      </c>
      <c r="O81" s="16" t="str">
        <f t="shared" si="4"/>
        <v>SANDBOX</v>
      </c>
      <c r="P81" s="16" t="s">
        <v>26</v>
      </c>
    </row>
    <row r="82" ht="15.75" customHeight="1">
      <c r="A82" s="7">
        <v>1.0</v>
      </c>
      <c r="B82" s="19" t="s">
        <v>141</v>
      </c>
      <c r="C82" s="20" t="s">
        <v>142</v>
      </c>
      <c r="D82" s="39">
        <v>23.0</v>
      </c>
      <c r="E82" s="37"/>
      <c r="F82" s="39">
        <v>1.0</v>
      </c>
      <c r="G82" s="39">
        <v>1.0</v>
      </c>
      <c r="H82" s="37"/>
      <c r="I82" s="37"/>
      <c r="J82" s="37"/>
      <c r="K82" s="37"/>
      <c r="L82" s="37"/>
      <c r="M82" s="37"/>
      <c r="N82" s="37"/>
      <c r="O82" s="37"/>
      <c r="P82" s="38">
        <f t="shared" ref="P82:P101" si="5">SUM(D82:O82)</f>
        <v>25</v>
      </c>
    </row>
    <row r="83" ht="15.75" customHeight="1">
      <c r="A83" s="7">
        <v>2.0</v>
      </c>
      <c r="B83" s="19" t="s">
        <v>143</v>
      </c>
      <c r="C83" s="20" t="s">
        <v>144</v>
      </c>
      <c r="D83" s="39">
        <v>24.0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8">
        <f t="shared" si="5"/>
        <v>24</v>
      </c>
    </row>
    <row r="84" ht="15.75" customHeight="1">
      <c r="A84" s="7">
        <v>3.0</v>
      </c>
      <c r="B84" s="19" t="s">
        <v>145</v>
      </c>
      <c r="C84" s="20" t="s">
        <v>110</v>
      </c>
      <c r="D84" s="39">
        <v>24.0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8">
        <f t="shared" si="5"/>
        <v>24</v>
      </c>
    </row>
    <row r="85" ht="15.75" customHeight="1">
      <c r="A85" s="7">
        <v>4.0</v>
      </c>
      <c r="B85" s="44" t="s">
        <v>146</v>
      </c>
      <c r="C85" s="45" t="s">
        <v>147</v>
      </c>
      <c r="D85" s="39">
        <v>12.0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8">
        <f t="shared" si="5"/>
        <v>12</v>
      </c>
    </row>
    <row r="86" ht="15.75" customHeight="1">
      <c r="A86" s="7">
        <v>5.0</v>
      </c>
      <c r="B86" s="44" t="s">
        <v>148</v>
      </c>
      <c r="C86" s="45" t="s">
        <v>149</v>
      </c>
      <c r="D86" s="39">
        <v>12.0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>
        <f t="shared" si="5"/>
        <v>12</v>
      </c>
    </row>
    <row r="87" ht="15.75" customHeight="1">
      <c r="A87" s="7">
        <v>6.0</v>
      </c>
      <c r="B87" s="44" t="s">
        <v>150</v>
      </c>
      <c r="C87" s="45" t="s">
        <v>151</v>
      </c>
      <c r="D87" s="37">
        <v>11.0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>
        <f t="shared" si="5"/>
        <v>11</v>
      </c>
    </row>
    <row r="88" ht="15.75" customHeight="1">
      <c r="A88" s="7">
        <v>7.0</v>
      </c>
      <c r="B88" s="44" t="s">
        <v>152</v>
      </c>
      <c r="C88" s="45" t="s">
        <v>153</v>
      </c>
      <c r="D88" s="39">
        <v>1.0</v>
      </c>
      <c r="E88" s="39">
        <v>2.0</v>
      </c>
      <c r="F88" s="37"/>
      <c r="G88" s="39">
        <v>3.0</v>
      </c>
      <c r="H88" s="37"/>
      <c r="I88" s="37"/>
      <c r="J88" s="37"/>
      <c r="K88" s="37"/>
      <c r="L88" s="37"/>
      <c r="M88" s="37"/>
      <c r="N88" s="37"/>
      <c r="O88" s="37"/>
      <c r="P88" s="38">
        <f t="shared" si="5"/>
        <v>6</v>
      </c>
    </row>
    <row r="89" ht="15.75" customHeight="1">
      <c r="A89" s="7">
        <v>8.0</v>
      </c>
      <c r="B89" s="44" t="s">
        <v>44</v>
      </c>
      <c r="C89" s="45" t="s">
        <v>154</v>
      </c>
      <c r="D89" s="37">
        <v>4.0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>
        <f t="shared" si="5"/>
        <v>4</v>
      </c>
    </row>
    <row r="90" ht="15.75" customHeight="1">
      <c r="A90" s="7">
        <v>9.0</v>
      </c>
      <c r="B90" s="44" t="s">
        <v>109</v>
      </c>
      <c r="C90" s="45" t="s">
        <v>110</v>
      </c>
      <c r="D90" s="39">
        <v>4.0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>
        <f t="shared" si="5"/>
        <v>4</v>
      </c>
    </row>
    <row r="91" ht="15.75" customHeight="1">
      <c r="A91" s="7">
        <v>10.0</v>
      </c>
      <c r="B91" s="44" t="s">
        <v>155</v>
      </c>
      <c r="C91" s="45" t="s">
        <v>156</v>
      </c>
      <c r="D91" s="37">
        <v>3.0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8">
        <f t="shared" si="5"/>
        <v>3</v>
      </c>
    </row>
    <row r="92" ht="15.75" customHeight="1">
      <c r="A92" s="7">
        <v>11.0</v>
      </c>
      <c r="B92" s="44" t="s">
        <v>157</v>
      </c>
      <c r="C92" s="45" t="s">
        <v>158</v>
      </c>
      <c r="D92" s="37">
        <v>3.0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>
        <f t="shared" si="5"/>
        <v>3</v>
      </c>
    </row>
    <row r="93" ht="15.75" customHeight="1">
      <c r="A93" s="7">
        <v>12.0</v>
      </c>
      <c r="B93" s="44" t="s">
        <v>159</v>
      </c>
      <c r="C93" s="45" t="s">
        <v>160</v>
      </c>
      <c r="D93" s="37">
        <v>3.0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8">
        <f t="shared" si="5"/>
        <v>3</v>
      </c>
    </row>
    <row r="94" ht="15.75" customHeight="1">
      <c r="A94" s="7">
        <v>13.0</v>
      </c>
      <c r="B94" s="44" t="s">
        <v>161</v>
      </c>
      <c r="C94" s="45" t="s">
        <v>162</v>
      </c>
      <c r="D94" s="39">
        <v>3.0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8">
        <f t="shared" si="5"/>
        <v>3</v>
      </c>
    </row>
    <row r="95" ht="15.75" customHeight="1">
      <c r="A95" s="7">
        <v>14.0</v>
      </c>
      <c r="B95" s="44" t="s">
        <v>163</v>
      </c>
      <c r="C95" s="45" t="s">
        <v>164</v>
      </c>
      <c r="D95" s="37">
        <v>2.0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8">
        <f t="shared" si="5"/>
        <v>2</v>
      </c>
    </row>
    <row r="96" ht="15.75" customHeight="1">
      <c r="A96" s="7">
        <v>15.0</v>
      </c>
      <c r="B96" s="44" t="s">
        <v>165</v>
      </c>
      <c r="C96" s="45" t="s">
        <v>166</v>
      </c>
      <c r="D96" s="37">
        <v>2.0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8">
        <f t="shared" si="5"/>
        <v>2</v>
      </c>
    </row>
    <row r="97" ht="15.75" customHeight="1">
      <c r="A97" s="7">
        <v>16.0</v>
      </c>
      <c r="B97" s="44" t="s">
        <v>167</v>
      </c>
      <c r="C97" s="45" t="s">
        <v>168</v>
      </c>
      <c r="D97" s="37">
        <v>1.0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8">
        <f t="shared" si="5"/>
        <v>1</v>
      </c>
    </row>
    <row r="98" ht="15.75" customHeight="1">
      <c r="A98" s="7">
        <v>17.0</v>
      </c>
      <c r="B98" s="44" t="s">
        <v>41</v>
      </c>
      <c r="C98" s="45" t="s">
        <v>169</v>
      </c>
      <c r="D98" s="39">
        <v>1.0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8">
        <f t="shared" si="5"/>
        <v>1</v>
      </c>
    </row>
    <row r="99" ht="15.75" customHeight="1">
      <c r="A99" s="7">
        <v>18.0</v>
      </c>
      <c r="B99" s="44" t="s">
        <v>170</v>
      </c>
      <c r="C99" s="45" t="s">
        <v>171</v>
      </c>
      <c r="D99" s="39">
        <v>1.0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8">
        <f t="shared" si="5"/>
        <v>1</v>
      </c>
    </row>
    <row r="100" ht="15.75" customHeight="1">
      <c r="A100" s="7">
        <v>19.0</v>
      </c>
      <c r="B100" s="46" t="s">
        <v>172</v>
      </c>
      <c r="C100" s="47" t="s">
        <v>173</v>
      </c>
      <c r="D100" s="39">
        <v>0.0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>
        <f t="shared" si="5"/>
        <v>0</v>
      </c>
    </row>
    <row r="101" ht="15.75" customHeight="1">
      <c r="A101" s="7">
        <v>20.0</v>
      </c>
      <c r="B101" s="44"/>
      <c r="C101" s="4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>
        <f t="shared" si="5"/>
        <v>0</v>
      </c>
    </row>
    <row r="102" ht="15.75" customHeight="1"/>
    <row r="103" ht="15.75" customHeight="1"/>
    <row r="104" ht="15.75" customHeight="1"/>
    <row r="105">
      <c r="A105" s="30" t="s">
        <v>174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ht="15.75" customHeight="1">
      <c r="A106" s="4" t="s">
        <v>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ht="15.75" customHeight="1">
      <c r="A107" s="6" t="s">
        <v>2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31.5" customHeight="1">
      <c r="A108" s="7"/>
      <c r="B108" s="7"/>
      <c r="C108" s="8"/>
      <c r="D108" s="9" t="s">
        <v>3</v>
      </c>
      <c r="E108" s="35" t="str">
        <f>$E$4</f>
        <v>RACE 1</v>
      </c>
      <c r="F108" s="35" t="str">
        <f>$F$4</f>
        <v>RACE2</v>
      </c>
      <c r="G108" s="35" t="str">
        <f>$G$4</f>
        <v>RACE3</v>
      </c>
      <c r="H108" s="35" t="str">
        <f>$H$4</f>
        <v>RACE 4</v>
      </c>
      <c r="I108" s="35" t="str">
        <f>$I$4</f>
        <v>RACE 5</v>
      </c>
      <c r="J108" s="35" t="str">
        <f>$J$4</f>
        <v>RACE 6</v>
      </c>
      <c r="K108" s="35" t="str">
        <f>$K$4</f>
        <v>RACE 7</v>
      </c>
      <c r="L108" s="35" t="str">
        <f>$L$4</f>
        <v>RACE 8</v>
      </c>
      <c r="M108" s="35" t="str">
        <f>$M$4</f>
        <v>RACE 9</v>
      </c>
      <c r="N108" s="35" t="str">
        <f>$N$4</f>
        <v>RACE 10</v>
      </c>
      <c r="O108" s="48" t="str">
        <f t="shared" ref="O108:O110" si="6">O4</f>
        <v>RACE 11</v>
      </c>
      <c r="P108" s="10" t="s">
        <v>15</v>
      </c>
    </row>
    <row r="109" ht="15.75" customHeight="1">
      <c r="A109" s="7"/>
      <c r="B109" s="7"/>
      <c r="C109" s="7"/>
      <c r="D109" s="13" t="s">
        <v>16</v>
      </c>
      <c r="E109" s="36">
        <f>$E$5</f>
        <v>45368</v>
      </c>
      <c r="F109" s="36">
        <f>$F$5</f>
        <v>45382</v>
      </c>
      <c r="G109" s="36">
        <f>$G$5</f>
        <v>45396</v>
      </c>
      <c r="H109" s="36">
        <f>$H$5</f>
        <v>45424</v>
      </c>
      <c r="I109" s="36">
        <f>$I$5</f>
        <v>45452</v>
      </c>
      <c r="J109" s="36">
        <f>$J$5</f>
        <v>45472</v>
      </c>
      <c r="K109" s="36">
        <f>$K$5</f>
        <v>45543</v>
      </c>
      <c r="L109" s="36">
        <f>$L$5</f>
        <v>45557</v>
      </c>
      <c r="M109" s="36">
        <f>$M$5</f>
        <v>45571</v>
      </c>
      <c r="N109" s="36">
        <f>$N$5</f>
        <v>45585</v>
      </c>
      <c r="O109" s="36">
        <f t="shared" si="6"/>
        <v>45606</v>
      </c>
      <c r="P109" s="15" t="s">
        <v>17</v>
      </c>
    </row>
    <row r="110" ht="15.75" customHeight="1">
      <c r="A110" s="7"/>
      <c r="B110" s="7" t="s">
        <v>18</v>
      </c>
      <c r="C110" s="7" t="s">
        <v>19</v>
      </c>
      <c r="D110" s="16" t="s">
        <v>20</v>
      </c>
      <c r="E110" s="16" t="str">
        <f>$E$6</f>
        <v>WMX</v>
      </c>
      <c r="F110" s="16" t="str">
        <f>$F$6</f>
        <v>SANDBOX</v>
      </c>
      <c r="G110" s="16" t="str">
        <f>$G$6</f>
        <v>E-STREET</v>
      </c>
      <c r="H110" s="16" t="str">
        <f>$H$6</f>
        <v>SANDBOX</v>
      </c>
      <c r="I110" s="16" t="str">
        <f>$I$6</f>
        <v>WMX</v>
      </c>
      <c r="J110" s="16" t="str">
        <f>$J$6</f>
        <v>ELKO AX</v>
      </c>
      <c r="K110" s="16" t="str">
        <f>$K$6</f>
        <v>WMX</v>
      </c>
      <c r="L110" s="16" t="str">
        <f>$L$6</f>
        <v>RIVERFRONT</v>
      </c>
      <c r="M110" s="16" t="str">
        <f>$M$6</f>
        <v>WMX</v>
      </c>
      <c r="N110" s="16" t="str">
        <f>$N$6</f>
        <v>E-STREET</v>
      </c>
      <c r="O110" s="16" t="str">
        <f t="shared" si="6"/>
        <v>SANDBOX</v>
      </c>
      <c r="P110" s="16" t="s">
        <v>26</v>
      </c>
    </row>
    <row r="111" ht="15.75" customHeight="1">
      <c r="A111" s="7">
        <v>1.0</v>
      </c>
      <c r="B111" s="44" t="s">
        <v>175</v>
      </c>
      <c r="C111" s="45" t="s">
        <v>176</v>
      </c>
      <c r="D111" s="37">
        <v>20.0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>
        <f t="shared" ref="P111:P129" si="7">SUM(D111:O111)</f>
        <v>20</v>
      </c>
    </row>
    <row r="112" ht="15.75" customHeight="1">
      <c r="A112" s="7">
        <v>2.0</v>
      </c>
      <c r="B112" s="44" t="s">
        <v>33</v>
      </c>
      <c r="C112" s="45" t="s">
        <v>34</v>
      </c>
      <c r="D112" s="37">
        <v>20.0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>
        <f t="shared" si="7"/>
        <v>20</v>
      </c>
    </row>
    <row r="113" ht="15.75" customHeight="1">
      <c r="A113" s="7">
        <v>3.0</v>
      </c>
      <c r="B113" s="46" t="s">
        <v>37</v>
      </c>
      <c r="C113" s="47" t="s">
        <v>43</v>
      </c>
      <c r="D113" s="39">
        <v>0.0</v>
      </c>
      <c r="E113" s="39">
        <v>6.0</v>
      </c>
      <c r="F113" s="39">
        <v>6.0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8">
        <f t="shared" si="7"/>
        <v>12</v>
      </c>
    </row>
    <row r="114" ht="15.75" customHeight="1">
      <c r="A114" s="7">
        <v>4.0</v>
      </c>
      <c r="B114" s="46" t="s">
        <v>37</v>
      </c>
      <c r="C114" s="47" t="s">
        <v>177</v>
      </c>
      <c r="D114" s="39">
        <v>0.0</v>
      </c>
      <c r="E114" s="37"/>
      <c r="F114" s="39">
        <v>5.0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8">
        <f t="shared" si="7"/>
        <v>5</v>
      </c>
    </row>
    <row r="115" ht="15.75" customHeight="1">
      <c r="A115" s="7">
        <v>5.0</v>
      </c>
      <c r="B115" s="44" t="s">
        <v>178</v>
      </c>
      <c r="C115" s="45" t="s">
        <v>179</v>
      </c>
      <c r="D115" s="37">
        <v>18.0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8">
        <f t="shared" si="7"/>
        <v>18</v>
      </c>
    </row>
    <row r="116" ht="15.75" customHeight="1">
      <c r="A116" s="7">
        <v>6.0</v>
      </c>
      <c r="B116" s="46" t="s">
        <v>180</v>
      </c>
      <c r="C116" s="47" t="s">
        <v>181</v>
      </c>
      <c r="D116" s="39">
        <v>0.0</v>
      </c>
      <c r="E116" s="37"/>
      <c r="F116" s="39">
        <v>4.0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8">
        <f t="shared" si="7"/>
        <v>4</v>
      </c>
    </row>
    <row r="117" ht="15.75" customHeight="1">
      <c r="A117" s="7">
        <v>7.0</v>
      </c>
      <c r="B117" s="44" t="s">
        <v>182</v>
      </c>
      <c r="C117" s="45" t="s">
        <v>183</v>
      </c>
      <c r="D117" s="37">
        <v>22.0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>
        <f t="shared" si="7"/>
        <v>22</v>
      </c>
      <c r="S117" s="23"/>
      <c r="T117" s="23"/>
    </row>
    <row r="118" ht="15.75" customHeight="1">
      <c r="A118" s="7">
        <v>8.0</v>
      </c>
      <c r="B118" s="44" t="s">
        <v>109</v>
      </c>
      <c r="C118" s="45" t="s">
        <v>184</v>
      </c>
      <c r="D118" s="39">
        <v>4.0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>
        <f t="shared" si="7"/>
        <v>4</v>
      </c>
      <c r="S118" s="23"/>
      <c r="T118" s="23"/>
    </row>
    <row r="119" ht="15.75" customHeight="1">
      <c r="A119" s="7">
        <v>9.0</v>
      </c>
      <c r="B119" s="46" t="s">
        <v>185</v>
      </c>
      <c r="C119" s="47" t="s">
        <v>186</v>
      </c>
      <c r="D119" s="39">
        <v>0.0</v>
      </c>
      <c r="E119" s="39">
        <v>4.0</v>
      </c>
      <c r="F119" s="37"/>
      <c r="G119" s="39">
        <v>4.0</v>
      </c>
      <c r="H119" s="37"/>
      <c r="I119" s="37"/>
      <c r="J119" s="37"/>
      <c r="K119" s="37"/>
      <c r="L119" s="37"/>
      <c r="M119" s="37"/>
      <c r="N119" s="37"/>
      <c r="O119" s="37"/>
      <c r="P119" s="38">
        <f t="shared" si="7"/>
        <v>8</v>
      </c>
      <c r="S119" s="23"/>
      <c r="T119" s="23"/>
    </row>
    <row r="120" ht="15.75" customHeight="1">
      <c r="A120" s="7">
        <v>10.0</v>
      </c>
      <c r="B120" s="46" t="s">
        <v>187</v>
      </c>
      <c r="C120" s="47" t="s">
        <v>103</v>
      </c>
      <c r="D120" s="39">
        <v>0.0</v>
      </c>
      <c r="E120" s="37"/>
      <c r="F120" s="37"/>
      <c r="G120" s="39">
        <v>6.0</v>
      </c>
      <c r="H120" s="37"/>
      <c r="I120" s="37"/>
      <c r="J120" s="37"/>
      <c r="K120" s="37"/>
      <c r="L120" s="37"/>
      <c r="M120" s="37"/>
      <c r="N120" s="37"/>
      <c r="O120" s="37"/>
      <c r="P120" s="38">
        <f t="shared" si="7"/>
        <v>6</v>
      </c>
      <c r="S120" s="23"/>
      <c r="T120" s="23"/>
    </row>
    <row r="121" ht="15.75" customHeight="1">
      <c r="A121" s="7">
        <v>11.0</v>
      </c>
      <c r="B121" s="44" t="s">
        <v>188</v>
      </c>
      <c r="C121" s="45" t="s">
        <v>189</v>
      </c>
      <c r="D121" s="37">
        <v>20.0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>
        <f t="shared" si="7"/>
        <v>20</v>
      </c>
      <c r="S121" s="23"/>
      <c r="T121" s="23"/>
    </row>
    <row r="122" ht="15.75" customHeight="1">
      <c r="A122" s="7">
        <v>12.0</v>
      </c>
      <c r="B122" s="44" t="s">
        <v>188</v>
      </c>
      <c r="C122" s="45" t="s">
        <v>190</v>
      </c>
      <c r="D122" s="37">
        <v>8.0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>
        <f t="shared" si="7"/>
        <v>8</v>
      </c>
    </row>
    <row r="123" ht="15.75" customHeight="1">
      <c r="A123" s="7">
        <v>13.0</v>
      </c>
      <c r="B123" s="46" t="s">
        <v>188</v>
      </c>
      <c r="C123" s="47" t="s">
        <v>53</v>
      </c>
      <c r="D123" s="39">
        <v>0.0</v>
      </c>
      <c r="E123" s="37"/>
      <c r="F123" s="37"/>
      <c r="G123" s="39">
        <v>5.0</v>
      </c>
      <c r="H123" s="37"/>
      <c r="I123" s="37"/>
      <c r="J123" s="37"/>
      <c r="K123" s="37"/>
      <c r="L123" s="37"/>
      <c r="M123" s="37"/>
      <c r="N123" s="37"/>
      <c r="O123" s="37"/>
      <c r="P123" s="38">
        <f t="shared" si="7"/>
        <v>5</v>
      </c>
    </row>
    <row r="124" ht="15.75" customHeight="1">
      <c r="A124" s="7">
        <v>14.0</v>
      </c>
      <c r="B124" s="44" t="s">
        <v>191</v>
      </c>
      <c r="C124" s="45" t="s">
        <v>192</v>
      </c>
      <c r="D124" s="37">
        <v>24.0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>
        <f t="shared" si="7"/>
        <v>24</v>
      </c>
    </row>
    <row r="125" ht="15.75" customHeight="1">
      <c r="A125" s="7">
        <v>15.0</v>
      </c>
      <c r="B125" s="46" t="s">
        <v>193</v>
      </c>
      <c r="C125" s="47" t="s">
        <v>194</v>
      </c>
      <c r="D125" s="39">
        <v>0.0</v>
      </c>
      <c r="E125" s="39">
        <v>5.0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>
        <f t="shared" si="7"/>
        <v>5</v>
      </c>
    </row>
    <row r="126" ht="15.75" customHeight="1">
      <c r="A126" s="7">
        <v>16.0</v>
      </c>
      <c r="B126" s="44" t="s">
        <v>195</v>
      </c>
      <c r="C126" s="45" t="s">
        <v>196</v>
      </c>
      <c r="D126" s="37">
        <v>18.0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>
        <f t="shared" si="7"/>
        <v>18</v>
      </c>
    </row>
    <row r="127" ht="15.75" customHeight="1">
      <c r="A127" s="7">
        <v>17.0</v>
      </c>
      <c r="B127" s="44" t="s">
        <v>197</v>
      </c>
      <c r="C127" s="45" t="s">
        <v>198</v>
      </c>
      <c r="D127" s="37">
        <v>14.0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>
        <f t="shared" si="7"/>
        <v>14</v>
      </c>
    </row>
    <row r="128" ht="15.75" customHeight="1">
      <c r="A128" s="49">
        <v>18.0</v>
      </c>
      <c r="B128" s="50" t="s">
        <v>148</v>
      </c>
      <c r="C128" s="50" t="s">
        <v>199</v>
      </c>
      <c r="D128" s="39">
        <v>5.0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>
        <f t="shared" si="7"/>
        <v>5</v>
      </c>
    </row>
    <row r="129" ht="15.75" customHeight="1">
      <c r="A129" s="49">
        <v>19.0</v>
      </c>
      <c r="B129" s="19" t="s">
        <v>200</v>
      </c>
      <c r="C129" s="19" t="s">
        <v>201</v>
      </c>
      <c r="D129" s="39">
        <v>6.0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>
        <f t="shared" si="7"/>
        <v>6</v>
      </c>
    </row>
    <row r="130" ht="15.75" customHeight="1">
      <c r="A130" s="27"/>
      <c r="B130" s="28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7"/>
    </row>
    <row r="131" ht="15.75" customHeight="1">
      <c r="A131" s="27"/>
      <c r="B131" s="28"/>
      <c r="C131" s="2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7"/>
    </row>
    <row r="132">
      <c r="A132" s="30" t="s">
        <v>202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ht="15.75" customHeight="1">
      <c r="A133" s="4" t="s">
        <v>1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ht="15.75" customHeight="1">
      <c r="A134" s="31" t="s">
        <v>70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ht="30.0" customHeight="1">
      <c r="A135" s="33"/>
      <c r="B135" s="7"/>
      <c r="C135" s="8"/>
      <c r="D135" s="34" t="s">
        <v>3</v>
      </c>
      <c r="E135" s="35" t="str">
        <f>$E$4</f>
        <v>RACE 1</v>
      </c>
      <c r="F135" s="35" t="str">
        <f>$F$4</f>
        <v>RACE2</v>
      </c>
      <c r="G135" s="35" t="str">
        <f>$G$4</f>
        <v>RACE3</v>
      </c>
      <c r="H135" s="35" t="str">
        <f>$H$4</f>
        <v>RACE 4</v>
      </c>
      <c r="I135" s="35" t="str">
        <f>$I$4</f>
        <v>RACE 5</v>
      </c>
      <c r="J135" s="35" t="str">
        <f>$J$4</f>
        <v>RACE 6</v>
      </c>
      <c r="K135" s="35" t="str">
        <f>$K$4</f>
        <v>RACE 7</v>
      </c>
      <c r="L135" s="35" t="str">
        <f>$L$4</f>
        <v>RACE 8</v>
      </c>
      <c r="M135" s="35" t="str">
        <f>$M$4</f>
        <v>RACE 9</v>
      </c>
      <c r="N135" s="35" t="str">
        <f>$N$4</f>
        <v>RACE 10</v>
      </c>
      <c r="O135" s="35" t="str">
        <f t="shared" ref="O135:O137" si="8">O4</f>
        <v>RACE 11</v>
      </c>
      <c r="P135" s="35" t="s">
        <v>15</v>
      </c>
    </row>
    <row r="136" ht="15.75" customHeight="1">
      <c r="A136" s="33"/>
      <c r="B136" s="7"/>
      <c r="C136" s="7"/>
      <c r="D136" s="13" t="s">
        <v>16</v>
      </c>
      <c r="E136" s="36">
        <f>$E$5</f>
        <v>45368</v>
      </c>
      <c r="F136" s="36">
        <f>$F$5</f>
        <v>45382</v>
      </c>
      <c r="G136" s="36">
        <f>$G$5</f>
        <v>45396</v>
      </c>
      <c r="H136" s="36">
        <f>$H$5</f>
        <v>45424</v>
      </c>
      <c r="I136" s="36">
        <f>$I$5</f>
        <v>45452</v>
      </c>
      <c r="J136" s="36">
        <f>$J$5</f>
        <v>45472</v>
      </c>
      <c r="K136" s="36">
        <f>$K$5</f>
        <v>45543</v>
      </c>
      <c r="L136" s="36">
        <f>$L$5</f>
        <v>45557</v>
      </c>
      <c r="M136" s="36">
        <f>$M$5</f>
        <v>45571</v>
      </c>
      <c r="N136" s="36">
        <f>$N$5</f>
        <v>45585</v>
      </c>
      <c r="O136" s="36">
        <f t="shared" si="8"/>
        <v>45606</v>
      </c>
      <c r="P136" s="15" t="s">
        <v>17</v>
      </c>
    </row>
    <row r="137" ht="15.75" customHeight="1">
      <c r="A137" s="33"/>
      <c r="B137" s="7" t="s">
        <v>18</v>
      </c>
      <c r="C137" s="7" t="s">
        <v>19</v>
      </c>
      <c r="D137" s="16" t="s">
        <v>20</v>
      </c>
      <c r="E137" s="16" t="str">
        <f>$E$6</f>
        <v>WMX</v>
      </c>
      <c r="F137" s="16" t="str">
        <f>$F$6</f>
        <v>SANDBOX</v>
      </c>
      <c r="G137" s="16" t="str">
        <f>$G$6</f>
        <v>E-STREET</v>
      </c>
      <c r="H137" s="16" t="str">
        <f>$H$6</f>
        <v>SANDBOX</v>
      </c>
      <c r="I137" s="16" t="str">
        <f>$I$6</f>
        <v>WMX</v>
      </c>
      <c r="J137" s="16" t="str">
        <f>$J$6</f>
        <v>ELKO AX</v>
      </c>
      <c r="K137" s="16" t="str">
        <f>$K$6</f>
        <v>WMX</v>
      </c>
      <c r="L137" s="16" t="str">
        <f>$L$6</f>
        <v>RIVERFRONT</v>
      </c>
      <c r="M137" s="16" t="str">
        <f>$M$6</f>
        <v>WMX</v>
      </c>
      <c r="N137" s="16" t="str">
        <f>$N$6</f>
        <v>E-STREET</v>
      </c>
      <c r="O137" s="16" t="str">
        <f t="shared" si="8"/>
        <v>SANDBOX</v>
      </c>
      <c r="P137" s="16" t="s">
        <v>26</v>
      </c>
    </row>
    <row r="138" ht="15.75" customHeight="1">
      <c r="A138" s="7">
        <v>1.0</v>
      </c>
      <c r="B138" s="19" t="s">
        <v>89</v>
      </c>
      <c r="C138" s="19" t="s">
        <v>90</v>
      </c>
      <c r="D138" s="37">
        <v>42.0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51"/>
      <c r="P138" s="52">
        <f t="shared" ref="P138:P167" si="9">SUM(D138:O138)</f>
        <v>42</v>
      </c>
    </row>
    <row r="139" ht="15.75" customHeight="1">
      <c r="A139" s="7">
        <v>2.0</v>
      </c>
      <c r="B139" s="19" t="s">
        <v>41</v>
      </c>
      <c r="C139" s="19" t="s">
        <v>42</v>
      </c>
      <c r="D139" s="39">
        <v>16.0</v>
      </c>
      <c r="E139" s="39">
        <v>6.0</v>
      </c>
      <c r="F139" s="39">
        <v>4.0</v>
      </c>
      <c r="G139" s="37"/>
      <c r="H139" s="37"/>
      <c r="I139" s="37"/>
      <c r="J139" s="37"/>
      <c r="K139" s="37"/>
      <c r="L139" s="37"/>
      <c r="M139" s="37"/>
      <c r="N139" s="37"/>
      <c r="O139" s="51"/>
      <c r="P139" s="52">
        <f t="shared" si="9"/>
        <v>26</v>
      </c>
    </row>
    <row r="140" ht="15.75" customHeight="1">
      <c r="A140" s="7">
        <v>3.0</v>
      </c>
      <c r="B140" s="19" t="s">
        <v>73</v>
      </c>
      <c r="C140" s="19" t="s">
        <v>74</v>
      </c>
      <c r="D140" s="39">
        <v>24.0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51"/>
      <c r="P140" s="52">
        <f t="shared" si="9"/>
        <v>24</v>
      </c>
    </row>
    <row r="141" ht="15.75" customHeight="1">
      <c r="A141" s="7">
        <v>4.0</v>
      </c>
      <c r="B141" s="19" t="s">
        <v>203</v>
      </c>
      <c r="C141" s="19" t="s">
        <v>204</v>
      </c>
      <c r="D141" s="37">
        <v>18.0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51"/>
      <c r="P141" s="52">
        <f t="shared" si="9"/>
        <v>18</v>
      </c>
    </row>
    <row r="142" ht="15.75" customHeight="1">
      <c r="A142" s="7">
        <v>5.0</v>
      </c>
      <c r="B142" s="19" t="s">
        <v>205</v>
      </c>
      <c r="C142" s="19" t="s">
        <v>204</v>
      </c>
      <c r="D142" s="37">
        <v>16.0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51"/>
      <c r="P142" s="52">
        <f t="shared" si="9"/>
        <v>16</v>
      </c>
    </row>
    <row r="143" ht="15.75" customHeight="1">
      <c r="A143" s="7">
        <v>6.0</v>
      </c>
      <c r="B143" s="19" t="s">
        <v>83</v>
      </c>
      <c r="C143" s="19" t="s">
        <v>84</v>
      </c>
      <c r="D143" s="37">
        <v>6.0</v>
      </c>
      <c r="E143" s="39">
        <v>5.0</v>
      </c>
      <c r="F143" s="39">
        <v>5.0</v>
      </c>
      <c r="G143" s="39">
        <v>5.0</v>
      </c>
      <c r="H143" s="37"/>
      <c r="I143" s="37"/>
      <c r="J143" s="37"/>
      <c r="K143" s="37"/>
      <c r="L143" s="37"/>
      <c r="M143" s="37"/>
      <c r="N143" s="37"/>
      <c r="O143" s="51"/>
      <c r="P143" s="52">
        <f t="shared" si="9"/>
        <v>21</v>
      </c>
    </row>
    <row r="144" ht="15.75" customHeight="1">
      <c r="A144" s="7">
        <v>7.0</v>
      </c>
      <c r="B144" s="19" t="s">
        <v>206</v>
      </c>
      <c r="C144" s="19" t="s">
        <v>207</v>
      </c>
      <c r="D144" s="39">
        <v>14.0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51"/>
      <c r="P144" s="52">
        <f t="shared" si="9"/>
        <v>14</v>
      </c>
    </row>
    <row r="145" ht="15.75" customHeight="1">
      <c r="A145" s="7">
        <v>8.0</v>
      </c>
      <c r="B145" s="19" t="s">
        <v>208</v>
      </c>
      <c r="C145" s="19" t="s">
        <v>108</v>
      </c>
      <c r="D145" s="39">
        <v>12.0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51"/>
      <c r="P145" s="52">
        <f t="shared" si="9"/>
        <v>12</v>
      </c>
    </row>
    <row r="146" ht="15.75" customHeight="1">
      <c r="A146" s="7">
        <v>9.0</v>
      </c>
      <c r="B146" s="19" t="s">
        <v>209</v>
      </c>
      <c r="C146" s="19" t="s">
        <v>53</v>
      </c>
      <c r="D146" s="37">
        <v>11.0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51"/>
      <c r="P146" s="52">
        <f t="shared" si="9"/>
        <v>11</v>
      </c>
    </row>
    <row r="147" ht="15.75" customHeight="1">
      <c r="A147" s="7">
        <v>10.0</v>
      </c>
      <c r="B147" s="19" t="s">
        <v>210</v>
      </c>
      <c r="C147" s="19" t="s">
        <v>211</v>
      </c>
      <c r="D147" s="39">
        <v>10.0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51"/>
      <c r="P147" s="52">
        <f t="shared" si="9"/>
        <v>10</v>
      </c>
    </row>
    <row r="148" ht="15.75" customHeight="1">
      <c r="A148" s="7">
        <v>11.0</v>
      </c>
      <c r="B148" s="25" t="s">
        <v>136</v>
      </c>
      <c r="C148" s="25" t="s">
        <v>212</v>
      </c>
      <c r="D148" s="39">
        <v>0.0</v>
      </c>
      <c r="E148" s="39">
        <v>4.0</v>
      </c>
      <c r="F148" s="39">
        <v>6.0</v>
      </c>
      <c r="G148" s="37"/>
      <c r="H148" s="37"/>
      <c r="I148" s="37"/>
      <c r="J148" s="37"/>
      <c r="K148" s="37"/>
      <c r="L148" s="37"/>
      <c r="M148" s="37"/>
      <c r="N148" s="37"/>
      <c r="O148" s="51"/>
      <c r="P148" s="52">
        <f t="shared" si="9"/>
        <v>10</v>
      </c>
    </row>
    <row r="149" ht="15.75" customHeight="1">
      <c r="A149" s="7">
        <v>12.0</v>
      </c>
      <c r="B149" s="19" t="s">
        <v>159</v>
      </c>
      <c r="C149" s="19" t="s">
        <v>213</v>
      </c>
      <c r="D149" s="37">
        <v>9.0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51"/>
      <c r="P149" s="52">
        <f t="shared" si="9"/>
        <v>9</v>
      </c>
    </row>
    <row r="150" ht="15.75" customHeight="1">
      <c r="A150" s="7">
        <v>13.0</v>
      </c>
      <c r="B150" s="19" t="s">
        <v>93</v>
      </c>
      <c r="C150" s="19" t="s">
        <v>94</v>
      </c>
      <c r="D150" s="39">
        <v>9.0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51"/>
      <c r="P150" s="52">
        <f t="shared" si="9"/>
        <v>9</v>
      </c>
    </row>
    <row r="151" ht="15.75" customHeight="1">
      <c r="A151" s="7">
        <v>14.0</v>
      </c>
      <c r="B151" s="19" t="s">
        <v>214</v>
      </c>
      <c r="C151" s="19" t="s">
        <v>215</v>
      </c>
      <c r="D151" s="37">
        <v>8.0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51"/>
      <c r="P151" s="52">
        <f t="shared" si="9"/>
        <v>8</v>
      </c>
    </row>
    <row r="152" ht="15.75" customHeight="1">
      <c r="A152" s="7">
        <v>15.0</v>
      </c>
      <c r="B152" s="19" t="s">
        <v>216</v>
      </c>
      <c r="C152" s="19" t="s">
        <v>74</v>
      </c>
      <c r="D152" s="39">
        <v>8.0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51"/>
      <c r="P152" s="52">
        <f t="shared" si="9"/>
        <v>8</v>
      </c>
    </row>
    <row r="153" ht="15.75" customHeight="1">
      <c r="A153" s="7">
        <v>16.0</v>
      </c>
      <c r="B153" s="19" t="s">
        <v>217</v>
      </c>
      <c r="C153" s="19" t="s">
        <v>218</v>
      </c>
      <c r="D153" s="37">
        <v>7.0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51"/>
      <c r="P153" s="52">
        <f t="shared" si="9"/>
        <v>7</v>
      </c>
    </row>
    <row r="154" ht="15.75" customHeight="1">
      <c r="A154" s="7">
        <v>17.0</v>
      </c>
      <c r="B154" s="19" t="s">
        <v>81</v>
      </c>
      <c r="C154" s="19" t="s">
        <v>82</v>
      </c>
      <c r="D154" s="39">
        <v>7.0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51"/>
      <c r="P154" s="52">
        <f t="shared" si="9"/>
        <v>7</v>
      </c>
    </row>
    <row r="155" ht="15.75" customHeight="1">
      <c r="A155" s="7">
        <v>18.0</v>
      </c>
      <c r="B155" s="19" t="s">
        <v>163</v>
      </c>
      <c r="C155" s="19" t="s">
        <v>219</v>
      </c>
      <c r="D155" s="37">
        <v>6.0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51"/>
      <c r="P155" s="52">
        <f t="shared" si="9"/>
        <v>6</v>
      </c>
    </row>
    <row r="156" ht="15.75" customHeight="1">
      <c r="A156" s="7">
        <v>19.0</v>
      </c>
      <c r="B156" s="19" t="s">
        <v>37</v>
      </c>
      <c r="C156" s="19" t="s">
        <v>220</v>
      </c>
      <c r="D156" s="37">
        <v>6.0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51"/>
      <c r="P156" s="52">
        <f t="shared" si="9"/>
        <v>6</v>
      </c>
    </row>
    <row r="157" ht="15.75" customHeight="1">
      <c r="A157" s="7">
        <v>20.0</v>
      </c>
      <c r="B157" s="19" t="s">
        <v>221</v>
      </c>
      <c r="C157" s="19" t="s">
        <v>222</v>
      </c>
      <c r="D157" s="39">
        <v>6.0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51"/>
      <c r="P157" s="52">
        <f t="shared" si="9"/>
        <v>6</v>
      </c>
    </row>
    <row r="158" ht="15.75" customHeight="1">
      <c r="A158" s="7">
        <v>21.0</v>
      </c>
      <c r="B158" s="19" t="s">
        <v>109</v>
      </c>
      <c r="C158" s="19" t="s">
        <v>223</v>
      </c>
      <c r="D158" s="37">
        <v>5.0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51"/>
      <c r="P158" s="52">
        <f t="shared" si="9"/>
        <v>5</v>
      </c>
    </row>
    <row r="159" ht="15.75" customHeight="1">
      <c r="A159" s="7">
        <v>22.0</v>
      </c>
      <c r="B159" s="19" t="s">
        <v>224</v>
      </c>
      <c r="C159" s="19" t="s">
        <v>225</v>
      </c>
      <c r="D159" s="39">
        <v>5.0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51"/>
      <c r="P159" s="52">
        <f t="shared" si="9"/>
        <v>5</v>
      </c>
    </row>
    <row r="160" ht="15.75" customHeight="1">
      <c r="A160" s="7">
        <v>23.0</v>
      </c>
      <c r="B160" s="19" t="s">
        <v>63</v>
      </c>
      <c r="C160" s="19" t="s">
        <v>226</v>
      </c>
      <c r="D160" s="39">
        <v>4.0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51"/>
      <c r="P160" s="52">
        <f t="shared" si="9"/>
        <v>4</v>
      </c>
    </row>
    <row r="161" ht="15.75" customHeight="1">
      <c r="A161" s="7">
        <v>24.0</v>
      </c>
      <c r="B161" s="19" t="s">
        <v>77</v>
      </c>
      <c r="C161" s="19" t="s">
        <v>78</v>
      </c>
      <c r="D161" s="39">
        <v>4.0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51"/>
      <c r="P161" s="52">
        <f t="shared" si="9"/>
        <v>4</v>
      </c>
    </row>
    <row r="162" ht="15.75" customHeight="1">
      <c r="A162" s="7">
        <v>25.0</v>
      </c>
      <c r="B162" s="19" t="s">
        <v>227</v>
      </c>
      <c r="C162" s="19" t="s">
        <v>228</v>
      </c>
      <c r="D162" s="37">
        <v>3.0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51"/>
      <c r="P162" s="52">
        <f t="shared" si="9"/>
        <v>3</v>
      </c>
    </row>
    <row r="163" ht="15.75" customHeight="1">
      <c r="A163" s="7">
        <v>26.0</v>
      </c>
      <c r="B163" s="19" t="s">
        <v>229</v>
      </c>
      <c r="C163" s="19" t="s">
        <v>230</v>
      </c>
      <c r="D163" s="39">
        <v>1.0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51"/>
      <c r="P163" s="52">
        <f t="shared" si="9"/>
        <v>1</v>
      </c>
    </row>
    <row r="164" ht="15.75" customHeight="1">
      <c r="A164" s="7">
        <v>27.0</v>
      </c>
      <c r="B164" s="25" t="s">
        <v>231</v>
      </c>
      <c r="C164" s="25" t="s">
        <v>232</v>
      </c>
      <c r="D164" s="39">
        <v>0.0</v>
      </c>
      <c r="E164" s="37"/>
      <c r="F164" s="37"/>
      <c r="G164" s="39">
        <v>6.0</v>
      </c>
      <c r="H164" s="37"/>
      <c r="I164" s="37"/>
      <c r="J164" s="37"/>
      <c r="K164" s="37"/>
      <c r="L164" s="37"/>
      <c r="M164" s="37"/>
      <c r="N164" s="37"/>
      <c r="O164" s="51"/>
      <c r="P164" s="52">
        <f t="shared" si="9"/>
        <v>6</v>
      </c>
    </row>
    <row r="165" ht="15.75" customHeight="1">
      <c r="A165" s="41">
        <v>28.0</v>
      </c>
      <c r="B165" s="25" t="s">
        <v>233</v>
      </c>
      <c r="C165" s="25" t="s">
        <v>234</v>
      </c>
      <c r="D165" s="39">
        <v>0.0</v>
      </c>
      <c r="E165" s="37"/>
      <c r="F165" s="37"/>
      <c r="G165" s="39">
        <v>4.0</v>
      </c>
      <c r="H165" s="37"/>
      <c r="I165" s="37"/>
      <c r="J165" s="37"/>
      <c r="K165" s="37"/>
      <c r="L165" s="37"/>
      <c r="M165" s="37"/>
      <c r="N165" s="37"/>
      <c r="O165" s="37"/>
      <c r="P165" s="53">
        <f t="shared" si="9"/>
        <v>4</v>
      </c>
    </row>
    <row r="166" ht="15.75" customHeight="1">
      <c r="A166" s="41">
        <v>29.0</v>
      </c>
      <c r="B166" s="19"/>
      <c r="C166" s="19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53">
        <f t="shared" si="9"/>
        <v>0</v>
      </c>
    </row>
    <row r="167" ht="15.75" customHeight="1">
      <c r="A167" s="41">
        <v>30.0</v>
      </c>
      <c r="B167" s="19"/>
      <c r="C167" s="19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53">
        <f t="shared" si="9"/>
        <v>0</v>
      </c>
    </row>
    <row r="168" ht="15.75" customHeight="1"/>
    <row r="169" ht="15.75" customHeight="1"/>
    <row r="170" ht="15.75" customHeight="1"/>
    <row r="171" ht="15.75" customHeight="1"/>
    <row r="172">
      <c r="A172" s="30" t="s">
        <v>235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>
      <c r="A173" s="4" t="s">
        <v>1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ht="15.75" customHeight="1">
      <c r="A174" s="31" t="s">
        <v>139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ht="15.75" customHeight="1">
      <c r="A175" s="43" t="s">
        <v>140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ht="32.25" customHeight="1">
      <c r="A176" s="7"/>
      <c r="B176" s="7"/>
      <c r="C176" s="8"/>
      <c r="D176" s="34" t="s">
        <v>3</v>
      </c>
      <c r="E176" s="35" t="str">
        <f>$E$4</f>
        <v>RACE 1</v>
      </c>
      <c r="F176" s="35" t="str">
        <f>$F$4</f>
        <v>RACE2</v>
      </c>
      <c r="G176" s="35" t="str">
        <f>$G$4</f>
        <v>RACE3</v>
      </c>
      <c r="H176" s="35" t="str">
        <f>$H$4</f>
        <v>RACE 4</v>
      </c>
      <c r="I176" s="35" t="str">
        <f>$I$4</f>
        <v>RACE 5</v>
      </c>
      <c r="J176" s="35" t="str">
        <f>$J$4</f>
        <v>RACE 6</v>
      </c>
      <c r="K176" s="35" t="str">
        <f>$K$4</f>
        <v>RACE 7</v>
      </c>
      <c r="L176" s="35" t="str">
        <f>$L$4</f>
        <v>RACE 8</v>
      </c>
      <c r="M176" s="35" t="str">
        <f>$M$4</f>
        <v>RACE 9</v>
      </c>
      <c r="N176" s="35" t="str">
        <f>$N$4</f>
        <v>RACE 10</v>
      </c>
      <c r="O176" s="35" t="str">
        <f t="shared" ref="O176:O178" si="10">O4</f>
        <v>RACE 11</v>
      </c>
      <c r="P176" s="35" t="s">
        <v>15</v>
      </c>
    </row>
    <row r="177" ht="15.75" customHeight="1">
      <c r="A177" s="7"/>
      <c r="B177" s="7"/>
      <c r="C177" s="7"/>
      <c r="D177" s="13" t="s">
        <v>16</v>
      </c>
      <c r="E177" s="36">
        <f>$E$5</f>
        <v>45368</v>
      </c>
      <c r="F177" s="36">
        <f>$F$5</f>
        <v>45382</v>
      </c>
      <c r="G177" s="36">
        <f>$G$5</f>
        <v>45396</v>
      </c>
      <c r="H177" s="36">
        <f>$H$5</f>
        <v>45424</v>
      </c>
      <c r="I177" s="36">
        <f>$I$5</f>
        <v>45452</v>
      </c>
      <c r="J177" s="36">
        <f>$J$5</f>
        <v>45472</v>
      </c>
      <c r="K177" s="36">
        <f>$K$5</f>
        <v>45543</v>
      </c>
      <c r="L177" s="36">
        <f>$L$5</f>
        <v>45557</v>
      </c>
      <c r="M177" s="36">
        <f>$M$5</f>
        <v>45571</v>
      </c>
      <c r="N177" s="36">
        <f>$N$5</f>
        <v>45585</v>
      </c>
      <c r="O177" s="36">
        <f t="shared" si="10"/>
        <v>45606</v>
      </c>
      <c r="P177" s="15" t="s">
        <v>17</v>
      </c>
    </row>
    <row r="178" ht="15.75" customHeight="1">
      <c r="A178" s="7"/>
      <c r="B178" s="7" t="s">
        <v>18</v>
      </c>
      <c r="C178" s="7" t="s">
        <v>19</v>
      </c>
      <c r="D178" s="16" t="s">
        <v>20</v>
      </c>
      <c r="E178" s="16" t="str">
        <f>$E$6</f>
        <v>WMX</v>
      </c>
      <c r="F178" s="16" t="str">
        <f>$F$6</f>
        <v>SANDBOX</v>
      </c>
      <c r="G178" s="16" t="str">
        <f>$G$6</f>
        <v>E-STREET</v>
      </c>
      <c r="H178" s="16" t="str">
        <f>$H$6</f>
        <v>SANDBOX</v>
      </c>
      <c r="I178" s="16" t="str">
        <f>$I$6</f>
        <v>WMX</v>
      </c>
      <c r="J178" s="16" t="str">
        <f>$J$6</f>
        <v>ELKO AX</v>
      </c>
      <c r="K178" s="16" t="str">
        <f>$K$6</f>
        <v>WMX</v>
      </c>
      <c r="L178" s="16" t="str">
        <f>$L$6</f>
        <v>RIVERFRONT</v>
      </c>
      <c r="M178" s="16" t="str">
        <f>$M$6</f>
        <v>WMX</v>
      </c>
      <c r="N178" s="16" t="str">
        <f>$N$6</f>
        <v>E-STREET</v>
      </c>
      <c r="O178" s="16" t="str">
        <f t="shared" si="10"/>
        <v>SANDBOX</v>
      </c>
      <c r="P178" s="16" t="s">
        <v>26</v>
      </c>
    </row>
    <row r="179" ht="15.75" customHeight="1">
      <c r="A179" s="7">
        <v>1.0</v>
      </c>
      <c r="B179" s="19" t="s">
        <v>145</v>
      </c>
      <c r="C179" s="20" t="s">
        <v>110</v>
      </c>
      <c r="D179" s="39">
        <v>37.0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54">
        <f t="shared" ref="P179:P207" si="11">SUM(D179:O179)</f>
        <v>37</v>
      </c>
    </row>
    <row r="180" ht="15.75" customHeight="1">
      <c r="A180" s="7">
        <v>2.0</v>
      </c>
      <c r="B180" s="19" t="s">
        <v>146</v>
      </c>
      <c r="C180" s="20" t="s">
        <v>147</v>
      </c>
      <c r="D180" s="39">
        <v>16.0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54">
        <f t="shared" si="11"/>
        <v>16</v>
      </c>
    </row>
    <row r="181" ht="15.75" customHeight="1">
      <c r="A181" s="7">
        <v>3.0</v>
      </c>
      <c r="B181" s="19" t="s">
        <v>109</v>
      </c>
      <c r="C181" s="20" t="s">
        <v>110</v>
      </c>
      <c r="D181" s="39">
        <v>10.0</v>
      </c>
      <c r="E181" s="37"/>
      <c r="F181" s="39">
        <v>5.0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54">
        <f t="shared" si="11"/>
        <v>15</v>
      </c>
    </row>
    <row r="182" ht="15.75" customHeight="1">
      <c r="A182" s="7">
        <v>4.0</v>
      </c>
      <c r="B182" s="19" t="s">
        <v>236</v>
      </c>
      <c r="C182" s="20" t="s">
        <v>237</v>
      </c>
      <c r="D182" s="37">
        <v>14.0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54">
        <f t="shared" si="11"/>
        <v>14</v>
      </c>
    </row>
    <row r="183" ht="15.75" customHeight="1">
      <c r="A183" s="7">
        <v>5.0</v>
      </c>
      <c r="B183" s="19" t="s">
        <v>141</v>
      </c>
      <c r="C183" s="20" t="s">
        <v>142</v>
      </c>
      <c r="D183" s="39">
        <v>11.0</v>
      </c>
      <c r="E183" s="37"/>
      <c r="F183" s="37"/>
      <c r="G183" s="39">
        <v>3.0</v>
      </c>
      <c r="H183" s="37"/>
      <c r="I183" s="37"/>
      <c r="J183" s="37"/>
      <c r="K183" s="37"/>
      <c r="L183" s="37"/>
      <c r="M183" s="37"/>
      <c r="N183" s="37"/>
      <c r="O183" s="37"/>
      <c r="P183" s="54">
        <f t="shared" si="11"/>
        <v>14</v>
      </c>
    </row>
    <row r="184" ht="15.75" customHeight="1">
      <c r="A184" s="7">
        <v>6.0</v>
      </c>
      <c r="B184" s="19" t="s">
        <v>205</v>
      </c>
      <c r="C184" s="20" t="s">
        <v>151</v>
      </c>
      <c r="D184" s="37">
        <v>13.0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54">
        <f t="shared" si="11"/>
        <v>13</v>
      </c>
    </row>
    <row r="185" ht="15.75" customHeight="1">
      <c r="A185" s="7">
        <v>7.0</v>
      </c>
      <c r="B185" s="19" t="s">
        <v>105</v>
      </c>
      <c r="C185" s="20" t="s">
        <v>238</v>
      </c>
      <c r="D185" s="37">
        <v>10.0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54">
        <f t="shared" si="11"/>
        <v>10</v>
      </c>
    </row>
    <row r="186" ht="15.75" customHeight="1">
      <c r="A186" s="7">
        <v>8.0</v>
      </c>
      <c r="B186" s="44" t="s">
        <v>239</v>
      </c>
      <c r="C186" s="45" t="s">
        <v>240</v>
      </c>
      <c r="D186" s="39">
        <v>10.0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54">
        <f t="shared" si="11"/>
        <v>10</v>
      </c>
    </row>
    <row r="187" ht="15.75" customHeight="1">
      <c r="A187" s="7">
        <v>9.0</v>
      </c>
      <c r="B187" s="44" t="s">
        <v>241</v>
      </c>
      <c r="C187" s="45" t="s">
        <v>242</v>
      </c>
      <c r="D187" s="37">
        <v>5.0</v>
      </c>
      <c r="E187" s="37"/>
      <c r="F187" s="37"/>
      <c r="G187" s="39">
        <v>5.0</v>
      </c>
      <c r="H187" s="37"/>
      <c r="I187" s="37"/>
      <c r="J187" s="37"/>
      <c r="K187" s="37"/>
      <c r="L187" s="37"/>
      <c r="M187" s="37"/>
      <c r="N187" s="37"/>
      <c r="O187" s="37"/>
      <c r="P187" s="54">
        <f t="shared" si="11"/>
        <v>10</v>
      </c>
    </row>
    <row r="188" ht="15.75" customHeight="1">
      <c r="A188" s="7">
        <v>10.0</v>
      </c>
      <c r="B188" s="44" t="s">
        <v>243</v>
      </c>
      <c r="C188" s="45" t="s">
        <v>244</v>
      </c>
      <c r="D188" s="37">
        <v>9.0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54">
        <f t="shared" si="11"/>
        <v>9</v>
      </c>
    </row>
    <row r="189" ht="15.75" customHeight="1">
      <c r="A189" s="7">
        <v>11.0</v>
      </c>
      <c r="B189" s="44" t="s">
        <v>245</v>
      </c>
      <c r="C189" s="45" t="s">
        <v>246</v>
      </c>
      <c r="D189" s="39">
        <v>7.0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54">
        <f t="shared" si="11"/>
        <v>7</v>
      </c>
    </row>
    <row r="190" ht="15.75" customHeight="1">
      <c r="A190" s="7">
        <v>12.0</v>
      </c>
      <c r="B190" s="46" t="s">
        <v>247</v>
      </c>
      <c r="C190" s="47" t="s">
        <v>248</v>
      </c>
      <c r="D190" s="39">
        <v>0.0</v>
      </c>
      <c r="E190" s="37"/>
      <c r="F190" s="39">
        <v>4.0</v>
      </c>
      <c r="G190" s="39">
        <v>2.0</v>
      </c>
      <c r="H190" s="37"/>
      <c r="I190" s="37"/>
      <c r="J190" s="37"/>
      <c r="K190" s="37"/>
      <c r="L190" s="37"/>
      <c r="M190" s="37"/>
      <c r="N190" s="37"/>
      <c r="O190" s="37"/>
      <c r="P190" s="54">
        <f t="shared" si="11"/>
        <v>6</v>
      </c>
    </row>
    <row r="191" ht="15.75" customHeight="1">
      <c r="A191" s="7">
        <v>13.0</v>
      </c>
      <c r="B191" s="44" t="s">
        <v>249</v>
      </c>
      <c r="C191" s="45" t="s">
        <v>250</v>
      </c>
      <c r="D191" s="37">
        <v>5.0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54">
        <f t="shared" si="11"/>
        <v>5</v>
      </c>
    </row>
    <row r="192" ht="15.75" customHeight="1">
      <c r="A192" s="7">
        <v>14.0</v>
      </c>
      <c r="B192" s="46" t="s">
        <v>152</v>
      </c>
      <c r="C192" s="47" t="s">
        <v>153</v>
      </c>
      <c r="D192" s="39">
        <v>0.0</v>
      </c>
      <c r="E192" s="39">
        <v>5.0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54">
        <f t="shared" si="11"/>
        <v>5</v>
      </c>
    </row>
    <row r="193" ht="15.75" customHeight="1">
      <c r="A193" s="7">
        <v>15.0</v>
      </c>
      <c r="B193" s="44" t="s">
        <v>251</v>
      </c>
      <c r="C193" s="45" t="s">
        <v>38</v>
      </c>
      <c r="D193" s="37">
        <v>4.0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54">
        <f t="shared" si="11"/>
        <v>4</v>
      </c>
    </row>
    <row r="194" ht="15.75" customHeight="1">
      <c r="A194" s="7">
        <v>16.0</v>
      </c>
      <c r="B194" s="44" t="s">
        <v>252</v>
      </c>
      <c r="C194" s="45" t="s">
        <v>253</v>
      </c>
      <c r="D194" s="39">
        <v>4.0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54">
        <f t="shared" si="11"/>
        <v>4</v>
      </c>
    </row>
    <row r="195" ht="15.75" customHeight="1">
      <c r="A195" s="7">
        <v>17.0</v>
      </c>
      <c r="B195" s="44" t="s">
        <v>254</v>
      </c>
      <c r="C195" s="45" t="s">
        <v>255</v>
      </c>
      <c r="D195" s="37">
        <v>3.0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54">
        <f t="shared" si="11"/>
        <v>3</v>
      </c>
    </row>
    <row r="196" ht="15.75" customHeight="1">
      <c r="A196" s="7">
        <v>18.0</v>
      </c>
      <c r="B196" s="44" t="s">
        <v>105</v>
      </c>
      <c r="C196" s="45" t="s">
        <v>256</v>
      </c>
      <c r="D196" s="37">
        <v>3.0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54">
        <f t="shared" si="11"/>
        <v>3</v>
      </c>
    </row>
    <row r="197" ht="15.75" customHeight="1">
      <c r="A197" s="7">
        <v>19.0</v>
      </c>
      <c r="B197" s="44" t="s">
        <v>257</v>
      </c>
      <c r="C197" s="45" t="s">
        <v>258</v>
      </c>
      <c r="D197" s="39">
        <v>3.0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54">
        <f t="shared" si="11"/>
        <v>3</v>
      </c>
    </row>
    <row r="198" ht="15.75" customHeight="1">
      <c r="A198" s="7">
        <v>20.0</v>
      </c>
      <c r="B198" s="44" t="s">
        <v>259</v>
      </c>
      <c r="C198" s="45" t="s">
        <v>260</v>
      </c>
      <c r="D198" s="39">
        <v>3.0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54">
        <f t="shared" si="11"/>
        <v>3</v>
      </c>
    </row>
    <row r="199" ht="15.75" customHeight="1">
      <c r="A199" s="7">
        <v>21.0</v>
      </c>
      <c r="B199" s="46" t="s">
        <v>167</v>
      </c>
      <c r="C199" s="47" t="s">
        <v>168</v>
      </c>
      <c r="D199" s="39">
        <v>0.0</v>
      </c>
      <c r="E199" s="39">
        <v>3.0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54">
        <f t="shared" si="11"/>
        <v>3</v>
      </c>
    </row>
    <row r="200" ht="15.75" customHeight="1">
      <c r="A200" s="7">
        <v>22.0</v>
      </c>
      <c r="B200" s="46" t="s">
        <v>261</v>
      </c>
      <c r="C200" s="47" t="s">
        <v>262</v>
      </c>
      <c r="D200" s="39">
        <v>0.0</v>
      </c>
      <c r="E200" s="37"/>
      <c r="F200" s="39">
        <v>3.0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54">
        <f t="shared" si="11"/>
        <v>3</v>
      </c>
    </row>
    <row r="201" ht="15.75" customHeight="1">
      <c r="A201" s="7">
        <v>23.0</v>
      </c>
      <c r="B201" s="44" t="s">
        <v>263</v>
      </c>
      <c r="C201" s="45" t="s">
        <v>264</v>
      </c>
      <c r="D201" s="39">
        <v>2.0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54">
        <f t="shared" si="11"/>
        <v>2</v>
      </c>
    </row>
    <row r="202" ht="15.75" customHeight="1">
      <c r="A202" s="7">
        <v>24.0</v>
      </c>
      <c r="B202" s="44" t="s">
        <v>200</v>
      </c>
      <c r="C202" s="45" t="s">
        <v>265</v>
      </c>
      <c r="D202" s="39">
        <v>2.0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54">
        <f t="shared" si="11"/>
        <v>2</v>
      </c>
    </row>
    <row r="203" ht="15.75" customHeight="1">
      <c r="A203" s="40">
        <v>25.0</v>
      </c>
      <c r="B203" s="46" t="s">
        <v>266</v>
      </c>
      <c r="C203" s="47" t="s">
        <v>267</v>
      </c>
      <c r="D203" s="39">
        <v>0.0</v>
      </c>
      <c r="E203" s="39">
        <v>2.0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54">
        <f t="shared" si="11"/>
        <v>2</v>
      </c>
    </row>
    <row r="204" ht="15.75" customHeight="1">
      <c r="A204" s="40">
        <v>26.0</v>
      </c>
      <c r="B204" s="44" t="s">
        <v>44</v>
      </c>
      <c r="C204" s="45" t="s">
        <v>154</v>
      </c>
      <c r="D204" s="37">
        <v>1.0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54">
        <f t="shared" si="11"/>
        <v>1</v>
      </c>
    </row>
    <row r="205" ht="15.75" customHeight="1">
      <c r="A205" s="40">
        <v>27.0</v>
      </c>
      <c r="B205" s="44" t="s">
        <v>163</v>
      </c>
      <c r="C205" s="45" t="s">
        <v>164</v>
      </c>
      <c r="D205" s="37">
        <v>1.0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54">
        <f t="shared" si="11"/>
        <v>1</v>
      </c>
    </row>
    <row r="206" ht="15.75" customHeight="1">
      <c r="A206" s="40">
        <v>28.0</v>
      </c>
      <c r="B206" s="44" t="s">
        <v>268</v>
      </c>
      <c r="C206" s="45" t="s">
        <v>269</v>
      </c>
      <c r="D206" s="37">
        <v>1.0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54">
        <f t="shared" si="11"/>
        <v>1</v>
      </c>
    </row>
    <row r="207" ht="15.75" customHeight="1">
      <c r="A207" s="40">
        <v>29.0</v>
      </c>
      <c r="B207" s="44" t="s">
        <v>67</v>
      </c>
      <c r="C207" s="45" t="s">
        <v>270</v>
      </c>
      <c r="D207" s="39">
        <v>1.0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54">
        <f t="shared" si="11"/>
        <v>1</v>
      </c>
    </row>
    <row r="208" ht="15.75" customHeight="1"/>
    <row r="209" ht="15.75" customHeight="1"/>
    <row r="210" ht="15.75" customHeight="1"/>
    <row r="211">
      <c r="A211" s="30" t="s">
        <v>271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ht="15.75" customHeight="1">
      <c r="A212" s="4" t="s">
        <v>1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ht="15.75" customHeight="1">
      <c r="A213" s="6" t="s">
        <v>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32.25" customHeight="1">
      <c r="A214" s="7"/>
      <c r="B214" s="7"/>
      <c r="C214" s="8"/>
      <c r="D214" s="9" t="s">
        <v>3</v>
      </c>
      <c r="E214" s="35" t="str">
        <f>$E$4</f>
        <v>RACE 1</v>
      </c>
      <c r="F214" s="35" t="str">
        <f>$F$4</f>
        <v>RACE2</v>
      </c>
      <c r="G214" s="35" t="str">
        <f>$G$4</f>
        <v>RACE3</v>
      </c>
      <c r="H214" s="35" t="str">
        <f>$H$4</f>
        <v>RACE 4</v>
      </c>
      <c r="I214" s="35" t="str">
        <f>$I$4</f>
        <v>RACE 5</v>
      </c>
      <c r="J214" s="35" t="str">
        <f>$J$4</f>
        <v>RACE 6</v>
      </c>
      <c r="K214" s="35" t="str">
        <f>$K$4</f>
        <v>RACE 7</v>
      </c>
      <c r="L214" s="35" t="str">
        <f>$L$4</f>
        <v>RACE 8</v>
      </c>
      <c r="M214" s="35" t="str">
        <f>$M$4</f>
        <v>RACE 9</v>
      </c>
      <c r="N214" s="35" t="str">
        <f>$N$4</f>
        <v>RACE 10</v>
      </c>
      <c r="O214" s="48" t="str">
        <f t="shared" ref="O214:O216" si="12">O4</f>
        <v>RACE 11</v>
      </c>
      <c r="P214" s="10" t="s">
        <v>15</v>
      </c>
    </row>
    <row r="215" ht="15.75" customHeight="1">
      <c r="A215" s="7"/>
      <c r="B215" s="7"/>
      <c r="C215" s="7"/>
      <c r="D215" s="13" t="s">
        <v>16</v>
      </c>
      <c r="E215" s="36">
        <f>$E$5</f>
        <v>45368</v>
      </c>
      <c r="F215" s="36">
        <f>$F$5</f>
        <v>45382</v>
      </c>
      <c r="G215" s="36">
        <f>$G$5</f>
        <v>45396</v>
      </c>
      <c r="H215" s="36">
        <f>$H$5</f>
        <v>45424</v>
      </c>
      <c r="I215" s="36">
        <f>$I$5</f>
        <v>45452</v>
      </c>
      <c r="J215" s="36">
        <f>$J$5</f>
        <v>45472</v>
      </c>
      <c r="K215" s="36">
        <f>$K$5</f>
        <v>45543</v>
      </c>
      <c r="L215" s="36">
        <f>$L$5</f>
        <v>45557</v>
      </c>
      <c r="M215" s="36">
        <f>$M$5</f>
        <v>45571</v>
      </c>
      <c r="N215" s="36">
        <f>$N$5</f>
        <v>45585</v>
      </c>
      <c r="O215" s="36">
        <f t="shared" si="12"/>
        <v>45606</v>
      </c>
      <c r="P215" s="15" t="s">
        <v>17</v>
      </c>
    </row>
    <row r="216" ht="15.75" customHeight="1">
      <c r="A216" s="7"/>
      <c r="B216" s="7" t="s">
        <v>18</v>
      </c>
      <c r="C216" s="7" t="s">
        <v>19</v>
      </c>
      <c r="D216" s="16" t="s">
        <v>20</v>
      </c>
      <c r="E216" s="16" t="str">
        <f>$E$6</f>
        <v>WMX</v>
      </c>
      <c r="F216" s="16" t="str">
        <f>$F$6</f>
        <v>SANDBOX</v>
      </c>
      <c r="G216" s="16" t="str">
        <f>$G$6</f>
        <v>E-STREET</v>
      </c>
      <c r="H216" s="16" t="str">
        <f>$H$6</f>
        <v>SANDBOX</v>
      </c>
      <c r="I216" s="16" t="str">
        <f>$I$6</f>
        <v>WMX</v>
      </c>
      <c r="J216" s="16" t="str">
        <f>$J$6</f>
        <v>ELKO AX</v>
      </c>
      <c r="K216" s="16" t="str">
        <f>$K$6</f>
        <v>WMX</v>
      </c>
      <c r="L216" s="16" t="str">
        <f>$L$6</f>
        <v>RIVERFRONT</v>
      </c>
      <c r="M216" s="16" t="str">
        <f>$M$6</f>
        <v>WMX</v>
      </c>
      <c r="N216" s="16" t="str">
        <f>$N$6</f>
        <v>E-STREET</v>
      </c>
      <c r="O216" s="16" t="str">
        <f t="shared" si="12"/>
        <v>SANDBOX</v>
      </c>
      <c r="P216" s="16" t="s">
        <v>26</v>
      </c>
      <c r="T216" s="55"/>
      <c r="U216" s="23"/>
    </row>
    <row r="217" ht="15.75" customHeight="1">
      <c r="A217" s="7">
        <v>1.0</v>
      </c>
      <c r="B217" s="25" t="s">
        <v>272</v>
      </c>
      <c r="C217" s="26" t="s">
        <v>273</v>
      </c>
      <c r="D217" s="39">
        <v>0.0</v>
      </c>
      <c r="E217" s="37"/>
      <c r="F217" s="39">
        <v>3.0</v>
      </c>
      <c r="G217" s="39">
        <v>3.0</v>
      </c>
      <c r="H217" s="37"/>
      <c r="I217" s="37"/>
      <c r="J217" s="37"/>
      <c r="K217" s="37"/>
      <c r="L217" s="37"/>
      <c r="M217" s="37"/>
      <c r="N217" s="37"/>
      <c r="O217" s="37"/>
      <c r="P217" s="38">
        <f t="shared" ref="P217:P233" si="13">SUM(E217:O217)</f>
        <v>6</v>
      </c>
      <c r="U217" s="23"/>
    </row>
    <row r="218" ht="15.75" customHeight="1">
      <c r="A218" s="7">
        <v>2.0</v>
      </c>
      <c r="B218" s="25" t="s">
        <v>50</v>
      </c>
      <c r="C218" s="26" t="s">
        <v>51</v>
      </c>
      <c r="D218" s="39">
        <v>0.0</v>
      </c>
      <c r="E218" s="39">
        <v>4.0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8">
        <f t="shared" si="13"/>
        <v>4</v>
      </c>
      <c r="S218" s="23"/>
      <c r="T218" s="23"/>
      <c r="U218" s="23"/>
    </row>
    <row r="219" ht="15.75" customHeight="1">
      <c r="A219" s="7">
        <v>3.0</v>
      </c>
      <c r="B219" s="25" t="s">
        <v>274</v>
      </c>
      <c r="C219" s="26" t="s">
        <v>275</v>
      </c>
      <c r="D219" s="39">
        <v>0.0</v>
      </c>
      <c r="E219" s="39">
        <v>2.0</v>
      </c>
      <c r="F219" s="39">
        <v>2.0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8">
        <f t="shared" si="13"/>
        <v>4</v>
      </c>
      <c r="S219" s="23"/>
      <c r="T219" s="23"/>
    </row>
    <row r="220" ht="15.75" customHeight="1">
      <c r="A220" s="7">
        <v>4.0</v>
      </c>
      <c r="B220" s="25" t="s">
        <v>276</v>
      </c>
      <c r="C220" s="26" t="s">
        <v>241</v>
      </c>
      <c r="D220" s="39">
        <v>0.0</v>
      </c>
      <c r="E220" s="39">
        <v>1.0</v>
      </c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8">
        <f t="shared" si="13"/>
        <v>1</v>
      </c>
    </row>
    <row r="221" ht="15.75" customHeight="1">
      <c r="A221" s="7">
        <v>5.0</v>
      </c>
      <c r="B221" s="19" t="s">
        <v>109</v>
      </c>
      <c r="C221" s="20" t="s">
        <v>277</v>
      </c>
      <c r="D221" s="39">
        <v>1.0</v>
      </c>
      <c r="E221" s="37"/>
      <c r="F221" s="39">
        <v>1.0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8">
        <f t="shared" si="13"/>
        <v>1</v>
      </c>
      <c r="S221" s="23"/>
    </row>
    <row r="222" ht="15.75" customHeight="1">
      <c r="A222" s="7">
        <v>6.0</v>
      </c>
      <c r="B222" s="19" t="s">
        <v>278</v>
      </c>
      <c r="C222" s="20" t="s">
        <v>279</v>
      </c>
      <c r="D222" s="39">
        <v>18.0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8">
        <f t="shared" si="13"/>
        <v>0</v>
      </c>
    </row>
    <row r="223" ht="15.75" customHeight="1">
      <c r="A223" s="7">
        <v>7.0</v>
      </c>
      <c r="B223" s="19" t="s">
        <v>280</v>
      </c>
      <c r="C223" s="20" t="s">
        <v>281</v>
      </c>
      <c r="D223" s="37">
        <v>16.0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8">
        <f t="shared" si="13"/>
        <v>0</v>
      </c>
      <c r="S223" s="23"/>
      <c r="T223" s="23"/>
    </row>
    <row r="224" ht="15.75" customHeight="1">
      <c r="A224" s="7">
        <v>8.0</v>
      </c>
      <c r="B224" s="19" t="s">
        <v>61</v>
      </c>
      <c r="C224" s="20" t="s">
        <v>282</v>
      </c>
      <c r="D224" s="37">
        <v>15.0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8">
        <f t="shared" si="13"/>
        <v>0</v>
      </c>
    </row>
    <row r="225" ht="15.75" customHeight="1">
      <c r="A225" s="7">
        <v>9.0</v>
      </c>
      <c r="B225" s="19" t="s">
        <v>283</v>
      </c>
      <c r="C225" s="20" t="s">
        <v>284</v>
      </c>
      <c r="D225" s="37">
        <v>13.0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8">
        <f t="shared" si="13"/>
        <v>0</v>
      </c>
    </row>
    <row r="226" ht="15.75" customHeight="1">
      <c r="A226" s="7">
        <v>10.0</v>
      </c>
      <c r="B226" s="19" t="s">
        <v>285</v>
      </c>
      <c r="C226" s="20" t="s">
        <v>286</v>
      </c>
      <c r="D226" s="39">
        <v>10.0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8">
        <f t="shared" si="13"/>
        <v>0</v>
      </c>
    </row>
    <row r="227" ht="15.75" customHeight="1">
      <c r="A227" s="7">
        <v>11.0</v>
      </c>
      <c r="B227" s="19" t="s">
        <v>287</v>
      </c>
      <c r="C227" s="20" t="s">
        <v>288</v>
      </c>
      <c r="D227" s="39">
        <v>9.0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8">
        <f t="shared" si="13"/>
        <v>0</v>
      </c>
    </row>
    <row r="228" ht="15.75" customHeight="1">
      <c r="A228" s="7">
        <v>12.0</v>
      </c>
      <c r="B228" s="19" t="s">
        <v>175</v>
      </c>
      <c r="C228" s="20" t="s">
        <v>289</v>
      </c>
      <c r="D228" s="37">
        <v>6.0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8">
        <f t="shared" si="13"/>
        <v>0</v>
      </c>
      <c r="U228" s="23"/>
    </row>
    <row r="229" ht="15.75" customHeight="1">
      <c r="A229" s="7">
        <v>13.0</v>
      </c>
      <c r="B229" s="19" t="s">
        <v>290</v>
      </c>
      <c r="C229" s="20" t="s">
        <v>291</v>
      </c>
      <c r="D229" s="37">
        <v>5.0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8">
        <f t="shared" si="13"/>
        <v>0</v>
      </c>
    </row>
    <row r="230" ht="15.75" customHeight="1">
      <c r="A230" s="7">
        <v>14.0</v>
      </c>
      <c r="B230" s="19" t="s">
        <v>292</v>
      </c>
      <c r="C230" s="20" t="s">
        <v>293</v>
      </c>
      <c r="D230" s="37">
        <v>2.0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8">
        <f t="shared" si="13"/>
        <v>0</v>
      </c>
    </row>
    <row r="231" ht="15.75" customHeight="1">
      <c r="A231" s="7">
        <v>15.0</v>
      </c>
      <c r="B231" s="19" t="s">
        <v>274</v>
      </c>
      <c r="C231" s="20" t="s">
        <v>294</v>
      </c>
      <c r="D231" s="37">
        <v>2.0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8">
        <f t="shared" si="13"/>
        <v>0</v>
      </c>
    </row>
    <row r="232" ht="15.75" customHeight="1">
      <c r="A232" s="7"/>
      <c r="B232" s="19" t="s">
        <v>295</v>
      </c>
      <c r="C232" s="20" t="s">
        <v>296</v>
      </c>
      <c r="D232" s="37">
        <v>1.0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8">
        <f t="shared" si="13"/>
        <v>0</v>
      </c>
    </row>
    <row r="233" ht="15.75" customHeight="1">
      <c r="A233" s="7">
        <v>16.0</v>
      </c>
      <c r="B233" s="19" t="s">
        <v>297</v>
      </c>
      <c r="C233" s="20" t="s">
        <v>298</v>
      </c>
      <c r="D233" s="39">
        <v>1.0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8">
        <f t="shared" si="13"/>
        <v>0</v>
      </c>
    </row>
    <row r="234" ht="15.75" customHeight="1">
      <c r="A234" s="7">
        <v>17.0</v>
      </c>
    </row>
    <row r="235" ht="15.75" customHeight="1"/>
    <row r="236" ht="15.75" customHeight="1">
      <c r="S236" s="23"/>
      <c r="T236" s="23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>
      <c r="A243" s="30" t="s">
        <v>299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ht="15.75" customHeight="1">
      <c r="A244" s="4" t="s">
        <v>1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ht="15.75" customHeight="1">
      <c r="A245" s="31" t="s">
        <v>70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ht="31.5" customHeight="1">
      <c r="A246" s="7"/>
      <c r="B246" s="7"/>
      <c r="C246" s="8"/>
      <c r="D246" s="34" t="s">
        <v>3</v>
      </c>
      <c r="E246" s="35" t="str">
        <f>$E$4</f>
        <v>RACE 1</v>
      </c>
      <c r="F246" s="35" t="str">
        <f>$F$4</f>
        <v>RACE2</v>
      </c>
      <c r="G246" s="35" t="str">
        <f>$G$4</f>
        <v>RACE3</v>
      </c>
      <c r="H246" s="35" t="str">
        <f>$H$4</f>
        <v>RACE 4</v>
      </c>
      <c r="I246" s="35" t="str">
        <f>$I$4</f>
        <v>RACE 5</v>
      </c>
      <c r="J246" s="35" t="str">
        <f>$J$4</f>
        <v>RACE 6</v>
      </c>
      <c r="K246" s="35" t="str">
        <f>$K$4</f>
        <v>RACE 7</v>
      </c>
      <c r="L246" s="35" t="str">
        <f>$L$4</f>
        <v>RACE 8</v>
      </c>
      <c r="M246" s="35" t="str">
        <f>$M$4</f>
        <v>RACE 9</v>
      </c>
      <c r="N246" s="35" t="str">
        <f>$N$4</f>
        <v>RACE 10</v>
      </c>
      <c r="O246" s="35" t="str">
        <f t="shared" ref="O246:O248" si="14">O4</f>
        <v>RACE 11</v>
      </c>
      <c r="P246" s="35" t="s">
        <v>15</v>
      </c>
    </row>
    <row r="247" ht="15.75" customHeight="1">
      <c r="A247" s="7"/>
      <c r="B247" s="7"/>
      <c r="C247" s="7"/>
      <c r="D247" s="13" t="s">
        <v>16</v>
      </c>
      <c r="E247" s="36">
        <f>$E$5</f>
        <v>45368</v>
      </c>
      <c r="F247" s="36">
        <f>$F$5</f>
        <v>45382</v>
      </c>
      <c r="G247" s="36">
        <f>$G$5</f>
        <v>45396</v>
      </c>
      <c r="H247" s="36">
        <f>$H$5</f>
        <v>45424</v>
      </c>
      <c r="I247" s="36">
        <f>$I$5</f>
        <v>45452</v>
      </c>
      <c r="J247" s="36">
        <f>$J$5</f>
        <v>45472</v>
      </c>
      <c r="K247" s="36">
        <f>$K$5</f>
        <v>45543</v>
      </c>
      <c r="L247" s="36">
        <f>$L$5</f>
        <v>45557</v>
      </c>
      <c r="M247" s="36">
        <f>$M$5</f>
        <v>45571</v>
      </c>
      <c r="N247" s="36">
        <f>$N$5</f>
        <v>45585</v>
      </c>
      <c r="O247" s="36">
        <f t="shared" si="14"/>
        <v>45606</v>
      </c>
      <c r="P247" s="15" t="s">
        <v>17</v>
      </c>
    </row>
    <row r="248" ht="15.75" customHeight="1">
      <c r="A248" s="7"/>
      <c r="B248" s="7" t="s">
        <v>18</v>
      </c>
      <c r="C248" s="7" t="s">
        <v>19</v>
      </c>
      <c r="D248" s="16" t="s">
        <v>20</v>
      </c>
      <c r="E248" s="16" t="str">
        <f>$E$6</f>
        <v>WMX</v>
      </c>
      <c r="F248" s="16" t="str">
        <f>$F$6</f>
        <v>SANDBOX</v>
      </c>
      <c r="G248" s="16" t="str">
        <f>$G$6</f>
        <v>E-STREET</v>
      </c>
      <c r="H248" s="16" t="str">
        <f>$H$6</f>
        <v>SANDBOX</v>
      </c>
      <c r="I248" s="16" t="str">
        <f>$I$6</f>
        <v>WMX</v>
      </c>
      <c r="J248" s="16" t="str">
        <f>$J$6</f>
        <v>ELKO AX</v>
      </c>
      <c r="K248" s="16" t="str">
        <f>$K$6</f>
        <v>WMX</v>
      </c>
      <c r="L248" s="16" t="str">
        <f>$L$6</f>
        <v>RIVERFRONT</v>
      </c>
      <c r="M248" s="16" t="str">
        <f>$M$6</f>
        <v>WMX</v>
      </c>
      <c r="N248" s="16" t="str">
        <f>$N$6</f>
        <v>E-STREET</v>
      </c>
      <c r="O248" s="16" t="str">
        <f t="shared" si="14"/>
        <v>SANDBOX</v>
      </c>
      <c r="P248" s="16" t="s">
        <v>26</v>
      </c>
    </row>
    <row r="249" ht="15.75" customHeight="1">
      <c r="A249" s="7">
        <v>1.0</v>
      </c>
      <c r="B249" s="19" t="s">
        <v>300</v>
      </c>
      <c r="C249" s="19" t="s">
        <v>301</v>
      </c>
      <c r="D249" s="37">
        <v>22.0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8">
        <f t="shared" ref="P249:P270" si="15">SUM(D249:O249)</f>
        <v>22</v>
      </c>
    </row>
    <row r="250" ht="15.75" customHeight="1">
      <c r="A250" s="7">
        <v>2.0</v>
      </c>
      <c r="B250" s="19" t="s">
        <v>302</v>
      </c>
      <c r="C250" s="19" t="s">
        <v>303</v>
      </c>
      <c r="D250" s="39">
        <v>13.0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8">
        <f t="shared" si="15"/>
        <v>13</v>
      </c>
    </row>
    <row r="251" ht="15.75" customHeight="1">
      <c r="A251" s="7">
        <v>3.0</v>
      </c>
      <c r="B251" s="44" t="s">
        <v>304</v>
      </c>
      <c r="C251" s="45" t="s">
        <v>305</v>
      </c>
      <c r="D251" s="37">
        <v>12.0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8">
        <f t="shared" si="15"/>
        <v>12</v>
      </c>
    </row>
    <row r="252" ht="15.75" customHeight="1">
      <c r="A252" s="7">
        <v>4.0</v>
      </c>
      <c r="B252" s="44" t="s">
        <v>306</v>
      </c>
      <c r="C252" s="45" t="s">
        <v>307</v>
      </c>
      <c r="D252" s="39">
        <v>12.0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8">
        <f t="shared" si="15"/>
        <v>12</v>
      </c>
    </row>
    <row r="253" ht="15.75" customHeight="1">
      <c r="A253" s="7">
        <v>5.0</v>
      </c>
      <c r="B253" s="44" t="s">
        <v>308</v>
      </c>
      <c r="C253" s="45" t="s">
        <v>309</v>
      </c>
      <c r="D253" s="37">
        <v>10.0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8">
        <f t="shared" si="15"/>
        <v>10</v>
      </c>
    </row>
    <row r="254" ht="15.75" customHeight="1">
      <c r="A254" s="7">
        <v>6.0</v>
      </c>
      <c r="B254" s="46" t="s">
        <v>310</v>
      </c>
      <c r="C254" s="47" t="s">
        <v>311</v>
      </c>
      <c r="D254" s="39">
        <v>0.0</v>
      </c>
      <c r="E254" s="39">
        <v>4.0</v>
      </c>
      <c r="F254" s="37"/>
      <c r="G254" s="39">
        <v>2.0</v>
      </c>
      <c r="H254" s="37"/>
      <c r="I254" s="37"/>
      <c r="J254" s="37"/>
      <c r="K254" s="37"/>
      <c r="L254" s="37"/>
      <c r="M254" s="37"/>
      <c r="N254" s="37"/>
      <c r="O254" s="37"/>
      <c r="P254" s="38">
        <f t="shared" si="15"/>
        <v>6</v>
      </c>
    </row>
    <row r="255" ht="15.75" customHeight="1">
      <c r="A255" s="7">
        <v>7.0</v>
      </c>
      <c r="B255" s="44" t="s">
        <v>61</v>
      </c>
      <c r="C255" s="45" t="s">
        <v>312</v>
      </c>
      <c r="D255" s="37">
        <v>4.0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8">
        <f t="shared" si="15"/>
        <v>4</v>
      </c>
    </row>
    <row r="256" ht="15.75" customHeight="1">
      <c r="A256" s="7">
        <v>8.0</v>
      </c>
      <c r="B256" s="44" t="s">
        <v>44</v>
      </c>
      <c r="C256" s="45" t="s">
        <v>313</v>
      </c>
      <c r="D256" s="37">
        <v>4.0</v>
      </c>
      <c r="E256" s="56"/>
      <c r="F256" s="56"/>
      <c r="G256" s="37"/>
      <c r="H256" s="56"/>
      <c r="I256" s="56"/>
      <c r="J256" s="56"/>
      <c r="K256" s="56"/>
      <c r="L256" s="56"/>
      <c r="M256" s="56"/>
      <c r="N256" s="56"/>
      <c r="O256" s="56"/>
      <c r="P256" s="38">
        <f t="shared" si="15"/>
        <v>4</v>
      </c>
    </row>
    <row r="257" ht="15.75" customHeight="1">
      <c r="A257" s="7">
        <v>9.0</v>
      </c>
      <c r="B257" s="44" t="s">
        <v>314</v>
      </c>
      <c r="C257" s="45" t="s">
        <v>315</v>
      </c>
      <c r="D257" s="39">
        <v>4.0</v>
      </c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8">
        <f t="shared" si="15"/>
        <v>4</v>
      </c>
    </row>
    <row r="258" ht="15.75" customHeight="1">
      <c r="A258" s="7">
        <v>10.0</v>
      </c>
      <c r="B258" s="44" t="s">
        <v>316</v>
      </c>
      <c r="C258" s="45" t="s">
        <v>317</v>
      </c>
      <c r="D258" s="39">
        <v>4.0</v>
      </c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8">
        <f t="shared" si="15"/>
        <v>4</v>
      </c>
    </row>
    <row r="259" ht="15.75" customHeight="1">
      <c r="A259" s="7">
        <v>11.0</v>
      </c>
      <c r="B259" s="46" t="s">
        <v>50</v>
      </c>
      <c r="C259" s="47" t="s">
        <v>51</v>
      </c>
      <c r="D259" s="39">
        <v>0.0</v>
      </c>
      <c r="E259" s="37"/>
      <c r="F259" s="37"/>
      <c r="G259" s="39">
        <v>4.0</v>
      </c>
      <c r="H259" s="37"/>
      <c r="I259" s="37"/>
      <c r="J259" s="37"/>
      <c r="K259" s="37"/>
      <c r="L259" s="37"/>
      <c r="M259" s="37"/>
      <c r="N259" s="37"/>
      <c r="O259" s="37"/>
      <c r="P259" s="38">
        <f t="shared" si="15"/>
        <v>4</v>
      </c>
    </row>
    <row r="260" ht="15.75" customHeight="1">
      <c r="A260" s="7">
        <v>12.0</v>
      </c>
      <c r="B260" s="44" t="s">
        <v>318</v>
      </c>
      <c r="C260" s="45" t="s">
        <v>319</v>
      </c>
      <c r="D260" s="39">
        <v>3.0</v>
      </c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8">
        <f t="shared" si="15"/>
        <v>3</v>
      </c>
    </row>
    <row r="261" ht="15.75" customHeight="1">
      <c r="A261" s="7">
        <v>13.0</v>
      </c>
      <c r="B261" s="46" t="s">
        <v>320</v>
      </c>
      <c r="C261" s="47" t="s">
        <v>321</v>
      </c>
      <c r="D261" s="39">
        <v>0.0</v>
      </c>
      <c r="E261" s="37"/>
      <c r="F261" s="39">
        <v>3.0</v>
      </c>
      <c r="G261" s="37"/>
      <c r="H261" s="37"/>
      <c r="I261" s="37"/>
      <c r="J261" s="37"/>
      <c r="K261" s="37"/>
      <c r="L261" s="37"/>
      <c r="M261" s="37"/>
      <c r="N261" s="37"/>
      <c r="O261" s="37"/>
      <c r="P261" s="38">
        <f t="shared" si="15"/>
        <v>3</v>
      </c>
    </row>
    <row r="262" ht="15.75" customHeight="1">
      <c r="A262" s="7">
        <v>14.0</v>
      </c>
      <c r="B262" s="46" t="s">
        <v>278</v>
      </c>
      <c r="C262" s="47" t="s">
        <v>279</v>
      </c>
      <c r="D262" s="39">
        <v>0.0</v>
      </c>
      <c r="E262" s="39">
        <v>2.0</v>
      </c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8">
        <f t="shared" si="15"/>
        <v>2</v>
      </c>
    </row>
    <row r="263" ht="15.75" customHeight="1">
      <c r="A263" s="7">
        <v>15.0</v>
      </c>
      <c r="B263" s="44" t="s">
        <v>322</v>
      </c>
      <c r="C263" s="45" t="s">
        <v>323</v>
      </c>
      <c r="D263" s="37">
        <v>2.0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8">
        <f t="shared" si="15"/>
        <v>2</v>
      </c>
    </row>
    <row r="264" ht="15.75" customHeight="1">
      <c r="A264" s="7">
        <v>16.0</v>
      </c>
      <c r="B264" s="46" t="s">
        <v>324</v>
      </c>
      <c r="C264" s="57" t="s">
        <v>181</v>
      </c>
      <c r="D264" s="39">
        <v>0.0</v>
      </c>
      <c r="E264" s="37"/>
      <c r="F264" s="39">
        <v>2.0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8">
        <f t="shared" si="15"/>
        <v>2</v>
      </c>
    </row>
    <row r="265" ht="15.75" customHeight="1">
      <c r="A265" s="7">
        <v>17.0</v>
      </c>
      <c r="B265" s="46" t="s">
        <v>325</v>
      </c>
      <c r="C265" s="58" t="s">
        <v>326</v>
      </c>
      <c r="D265" s="39">
        <v>0.0</v>
      </c>
      <c r="E265" s="39">
        <v>1.0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8">
        <f t="shared" si="15"/>
        <v>1</v>
      </c>
    </row>
    <row r="266" ht="15.75" customHeight="1">
      <c r="A266" s="7">
        <v>18.0</v>
      </c>
      <c r="B266" s="44" t="s">
        <v>327</v>
      </c>
      <c r="C266" s="45" t="s">
        <v>328</v>
      </c>
      <c r="D266" s="37">
        <v>1.0</v>
      </c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8">
        <f t="shared" si="15"/>
        <v>1</v>
      </c>
    </row>
    <row r="267" ht="15.75" customHeight="1">
      <c r="A267" s="7">
        <v>19.0</v>
      </c>
      <c r="B267" s="46" t="s">
        <v>329</v>
      </c>
      <c r="C267" s="47" t="s">
        <v>45</v>
      </c>
      <c r="D267" s="39">
        <v>0.0</v>
      </c>
      <c r="E267" s="37"/>
      <c r="F267" s="39">
        <v>1.0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8">
        <f t="shared" si="15"/>
        <v>1</v>
      </c>
    </row>
    <row r="268" ht="15.75" customHeight="1">
      <c r="A268" s="7">
        <v>20.0</v>
      </c>
      <c r="B268" s="44"/>
      <c r="C268" s="45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8">
        <f t="shared" si="15"/>
        <v>0</v>
      </c>
    </row>
    <row r="269" ht="15.75" customHeight="1">
      <c r="A269" s="7">
        <v>21.0</v>
      </c>
      <c r="B269" s="44"/>
      <c r="C269" s="45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8">
        <f t="shared" si="15"/>
        <v>0</v>
      </c>
    </row>
    <row r="270" ht="15.75" customHeight="1">
      <c r="A270" s="7">
        <v>22.0</v>
      </c>
      <c r="B270" s="44"/>
      <c r="C270" s="45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8">
        <f t="shared" si="15"/>
        <v>0</v>
      </c>
    </row>
    <row r="271" ht="15.75" customHeight="1">
      <c r="A271" s="7">
        <v>23.0</v>
      </c>
    </row>
    <row r="272" ht="15.75" customHeight="1"/>
    <row r="273" ht="15.75" customHeight="1"/>
    <row r="274" ht="15.75" customHeight="1"/>
    <row r="275" ht="15.75" customHeight="1"/>
    <row r="276">
      <c r="A276" s="30" t="s">
        <v>330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>
      <c r="A277" s="4" t="s">
        <v>1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ht="15.75" customHeight="1">
      <c r="A278" s="31" t="s">
        <v>331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ht="31.5" customHeight="1">
      <c r="A279" s="7"/>
      <c r="B279" s="7"/>
      <c r="C279" s="8"/>
      <c r="D279" s="34" t="s">
        <v>3</v>
      </c>
      <c r="E279" s="35" t="str">
        <f>$E$4</f>
        <v>RACE 1</v>
      </c>
      <c r="F279" s="35" t="str">
        <f>$F$4</f>
        <v>RACE2</v>
      </c>
      <c r="G279" s="35" t="str">
        <f>$G$4</f>
        <v>RACE3</v>
      </c>
      <c r="H279" s="35" t="str">
        <f>$H$4</f>
        <v>RACE 4</v>
      </c>
      <c r="I279" s="35" t="str">
        <f>$I$4</f>
        <v>RACE 5</v>
      </c>
      <c r="J279" s="35" t="str">
        <f>$J$4</f>
        <v>RACE 6</v>
      </c>
      <c r="K279" s="35" t="str">
        <f>$K$4</f>
        <v>RACE 7</v>
      </c>
      <c r="L279" s="35" t="str">
        <f>$L$4</f>
        <v>RACE 8</v>
      </c>
      <c r="M279" s="35" t="str">
        <f>$M$4</f>
        <v>RACE 9</v>
      </c>
      <c r="N279" s="35" t="str">
        <f>$N$4</f>
        <v>RACE 10</v>
      </c>
      <c r="O279" s="35" t="str">
        <f t="shared" ref="O279:O281" si="16">O4</f>
        <v>RACE 11</v>
      </c>
      <c r="P279" s="35" t="s">
        <v>15</v>
      </c>
    </row>
    <row r="280" ht="15.75" customHeight="1">
      <c r="A280" s="7"/>
      <c r="B280" s="7"/>
      <c r="C280" s="7"/>
      <c r="D280" s="13" t="s">
        <v>16</v>
      </c>
      <c r="E280" s="36">
        <f>$E$5</f>
        <v>45368</v>
      </c>
      <c r="F280" s="36">
        <f>$F$5</f>
        <v>45382</v>
      </c>
      <c r="G280" s="36">
        <f>$G$5</f>
        <v>45396</v>
      </c>
      <c r="H280" s="36">
        <f>$H$5</f>
        <v>45424</v>
      </c>
      <c r="I280" s="36">
        <f>$I$5</f>
        <v>45452</v>
      </c>
      <c r="J280" s="36">
        <f>$J$5</f>
        <v>45472</v>
      </c>
      <c r="K280" s="36">
        <f>$K$5</f>
        <v>45543</v>
      </c>
      <c r="L280" s="36">
        <f>$L$5</f>
        <v>45557</v>
      </c>
      <c r="M280" s="36">
        <f>$M$5</f>
        <v>45571</v>
      </c>
      <c r="N280" s="36">
        <f>$N$5</f>
        <v>45585</v>
      </c>
      <c r="O280" s="36">
        <f t="shared" si="16"/>
        <v>45606</v>
      </c>
      <c r="P280" s="15" t="s">
        <v>17</v>
      </c>
    </row>
    <row r="281" ht="15.75" customHeight="1">
      <c r="A281" s="7"/>
      <c r="B281" s="7" t="s">
        <v>18</v>
      </c>
      <c r="C281" s="7" t="s">
        <v>19</v>
      </c>
      <c r="D281" s="16" t="s">
        <v>20</v>
      </c>
      <c r="E281" s="16" t="str">
        <f>$E$6</f>
        <v>WMX</v>
      </c>
      <c r="F281" s="16" t="str">
        <f>$F$6</f>
        <v>SANDBOX</v>
      </c>
      <c r="G281" s="16" t="str">
        <f>$G$6</f>
        <v>E-STREET</v>
      </c>
      <c r="H281" s="16" t="str">
        <f>$H$6</f>
        <v>SANDBOX</v>
      </c>
      <c r="I281" s="16" t="str">
        <f>$I$6</f>
        <v>WMX</v>
      </c>
      <c r="J281" s="16" t="str">
        <f>$J$6</f>
        <v>ELKO AX</v>
      </c>
      <c r="K281" s="16" t="str">
        <f>$K$6</f>
        <v>WMX</v>
      </c>
      <c r="L281" s="16" t="str">
        <f>$L$6</f>
        <v>RIVERFRONT</v>
      </c>
      <c r="M281" s="16" t="str">
        <f>$M$6</f>
        <v>WMX</v>
      </c>
      <c r="N281" s="16" t="str">
        <f>$N$6</f>
        <v>E-STREET</v>
      </c>
      <c r="O281" s="16" t="str">
        <f t="shared" si="16"/>
        <v>SANDBOX</v>
      </c>
      <c r="P281" s="16" t="s">
        <v>26</v>
      </c>
    </row>
    <row r="282" ht="15.75" customHeight="1">
      <c r="A282" s="7">
        <v>1.0</v>
      </c>
      <c r="B282" s="19" t="s">
        <v>332</v>
      </c>
      <c r="C282" s="19" t="s">
        <v>333</v>
      </c>
      <c r="D282" s="39">
        <v>31.0</v>
      </c>
      <c r="E282" s="37"/>
      <c r="F282" s="39">
        <v>4.0</v>
      </c>
      <c r="G282" s="37"/>
      <c r="H282" s="37"/>
      <c r="I282" s="37"/>
      <c r="J282" s="37"/>
      <c r="K282" s="37"/>
      <c r="L282" s="37"/>
      <c r="M282" s="37"/>
      <c r="N282" s="37"/>
      <c r="O282" s="37"/>
      <c r="P282" s="38">
        <f t="shared" ref="P282:P302" si="17">SUM(D282:O282)</f>
        <v>35</v>
      </c>
    </row>
    <row r="283" ht="15.75" customHeight="1">
      <c r="A283" s="7">
        <v>2.0</v>
      </c>
      <c r="B283" s="19" t="s">
        <v>334</v>
      </c>
      <c r="C283" s="19" t="s">
        <v>335</v>
      </c>
      <c r="D283" s="39">
        <v>34.0</v>
      </c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8">
        <f t="shared" si="17"/>
        <v>34</v>
      </c>
    </row>
    <row r="284" ht="15.75" customHeight="1">
      <c r="A284" s="7">
        <v>3.0</v>
      </c>
      <c r="B284" s="19" t="s">
        <v>336</v>
      </c>
      <c r="C284" s="19" t="s">
        <v>337</v>
      </c>
      <c r="D284" s="37">
        <v>30.0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8">
        <f t="shared" si="17"/>
        <v>30</v>
      </c>
    </row>
    <row r="285" ht="15.75" customHeight="1">
      <c r="A285" s="7">
        <v>4.0</v>
      </c>
      <c r="B285" s="44" t="s">
        <v>338</v>
      </c>
      <c r="C285" s="45" t="s">
        <v>339</v>
      </c>
      <c r="D285" s="39">
        <v>24.0</v>
      </c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8">
        <f t="shared" si="17"/>
        <v>24</v>
      </c>
    </row>
    <row r="286" ht="15.75" customHeight="1">
      <c r="A286" s="7">
        <v>5.0</v>
      </c>
      <c r="B286" s="44" t="s">
        <v>44</v>
      </c>
      <c r="C286" s="45" t="s">
        <v>154</v>
      </c>
      <c r="D286" s="39">
        <v>20.0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8">
        <f t="shared" si="17"/>
        <v>20</v>
      </c>
    </row>
    <row r="287" ht="15.75" customHeight="1">
      <c r="A287" s="7">
        <v>6.0</v>
      </c>
      <c r="B287" s="44" t="s">
        <v>340</v>
      </c>
      <c r="C287" s="45" t="s">
        <v>341</v>
      </c>
      <c r="D287" s="39">
        <v>11.0</v>
      </c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8">
        <f t="shared" si="17"/>
        <v>11</v>
      </c>
    </row>
    <row r="288" ht="15.75" customHeight="1">
      <c r="A288" s="7">
        <v>7.0</v>
      </c>
      <c r="B288" s="44" t="s">
        <v>342</v>
      </c>
      <c r="C288" s="45" t="s">
        <v>343</v>
      </c>
      <c r="D288" s="39">
        <v>7.0</v>
      </c>
      <c r="E288" s="39">
        <v>4.0</v>
      </c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8">
        <f t="shared" si="17"/>
        <v>11</v>
      </c>
    </row>
    <row r="289" ht="15.75" customHeight="1">
      <c r="A289" s="7">
        <v>8.0</v>
      </c>
      <c r="B289" s="44" t="s">
        <v>344</v>
      </c>
      <c r="C289" s="45" t="s">
        <v>345</v>
      </c>
      <c r="D289" s="39">
        <v>10.0</v>
      </c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8">
        <f t="shared" si="17"/>
        <v>10</v>
      </c>
    </row>
    <row r="290" ht="15.75" customHeight="1">
      <c r="A290" s="7">
        <v>9.0</v>
      </c>
      <c r="B290" s="44" t="s">
        <v>346</v>
      </c>
      <c r="C290" s="45" t="s">
        <v>347</v>
      </c>
      <c r="D290" s="39">
        <v>1.0</v>
      </c>
      <c r="E290" s="39">
        <v>6.0</v>
      </c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8">
        <f t="shared" si="17"/>
        <v>7</v>
      </c>
    </row>
    <row r="291" ht="15.75" customHeight="1">
      <c r="A291" s="7">
        <v>10.0</v>
      </c>
      <c r="B291" s="44" t="s">
        <v>44</v>
      </c>
      <c r="C291" s="45" t="s">
        <v>348</v>
      </c>
      <c r="D291" s="39">
        <v>2.0</v>
      </c>
      <c r="E291" s="39">
        <v>3.0</v>
      </c>
      <c r="F291" s="37"/>
      <c r="G291" s="39">
        <v>2.0</v>
      </c>
      <c r="H291" s="37"/>
      <c r="I291" s="37"/>
      <c r="J291" s="37"/>
      <c r="K291" s="37"/>
      <c r="L291" s="37"/>
      <c r="M291" s="37"/>
      <c r="N291" s="37"/>
      <c r="O291" s="37"/>
      <c r="P291" s="38">
        <f t="shared" si="17"/>
        <v>7</v>
      </c>
    </row>
    <row r="292" ht="15.75" customHeight="1">
      <c r="A292" s="7">
        <v>11.0</v>
      </c>
      <c r="B292" s="46" t="s">
        <v>349</v>
      </c>
      <c r="C292" s="47" t="s">
        <v>350</v>
      </c>
      <c r="D292" s="39">
        <v>0.0</v>
      </c>
      <c r="E292" s="37"/>
      <c r="F292" s="39">
        <v>2.0</v>
      </c>
      <c r="G292" s="39">
        <v>5.0</v>
      </c>
      <c r="H292" s="37"/>
      <c r="I292" s="37"/>
      <c r="J292" s="37"/>
      <c r="K292" s="37"/>
      <c r="L292" s="37"/>
      <c r="M292" s="37"/>
      <c r="N292" s="37"/>
      <c r="O292" s="37"/>
      <c r="P292" s="38">
        <f t="shared" si="17"/>
        <v>7</v>
      </c>
    </row>
    <row r="293" ht="15.75" customHeight="1">
      <c r="A293" s="7">
        <v>12.0</v>
      </c>
      <c r="B293" s="44" t="s">
        <v>351</v>
      </c>
      <c r="C293" s="45" t="s">
        <v>352</v>
      </c>
      <c r="D293" s="39">
        <v>5.0</v>
      </c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8">
        <f t="shared" si="17"/>
        <v>5</v>
      </c>
    </row>
    <row r="294" ht="15.75" customHeight="1">
      <c r="A294" s="7">
        <v>13.0</v>
      </c>
      <c r="B294" s="44" t="s">
        <v>353</v>
      </c>
      <c r="C294" s="45" t="s">
        <v>354</v>
      </c>
      <c r="D294" s="37">
        <v>4.0</v>
      </c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8">
        <f t="shared" si="17"/>
        <v>4</v>
      </c>
    </row>
    <row r="295" ht="15.75" customHeight="1">
      <c r="A295" s="7">
        <v>14.0</v>
      </c>
      <c r="B295" s="44" t="s">
        <v>83</v>
      </c>
      <c r="C295" s="45" t="s">
        <v>53</v>
      </c>
      <c r="D295" s="39">
        <v>4.0</v>
      </c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8">
        <f t="shared" si="17"/>
        <v>4</v>
      </c>
    </row>
    <row r="296" ht="15.75" customHeight="1">
      <c r="A296" s="7">
        <v>15.0</v>
      </c>
      <c r="B296" s="44" t="s">
        <v>355</v>
      </c>
      <c r="C296" s="45" t="s">
        <v>356</v>
      </c>
      <c r="D296" s="37">
        <v>3.0</v>
      </c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8">
        <f t="shared" si="17"/>
        <v>3</v>
      </c>
    </row>
    <row r="297" ht="15.75" customHeight="1">
      <c r="A297" s="7">
        <v>16.0</v>
      </c>
      <c r="B297" s="44" t="s">
        <v>357</v>
      </c>
      <c r="C297" s="45" t="s">
        <v>358</v>
      </c>
      <c r="D297" s="39">
        <v>3.0</v>
      </c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8">
        <f t="shared" si="17"/>
        <v>3</v>
      </c>
    </row>
    <row r="298" ht="15.75" customHeight="1">
      <c r="A298" s="7">
        <v>17.0</v>
      </c>
      <c r="B298" s="44" t="s">
        <v>355</v>
      </c>
      <c r="C298" s="45" t="s">
        <v>223</v>
      </c>
      <c r="D298" s="39">
        <v>3.0</v>
      </c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8">
        <f t="shared" si="17"/>
        <v>3</v>
      </c>
    </row>
    <row r="299" ht="15.75" customHeight="1">
      <c r="A299" s="7">
        <v>18.0</v>
      </c>
      <c r="B299" s="44" t="s">
        <v>359</v>
      </c>
      <c r="C299" s="45" t="s">
        <v>360</v>
      </c>
      <c r="D299" s="39">
        <v>3.0</v>
      </c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8">
        <f t="shared" si="17"/>
        <v>3</v>
      </c>
    </row>
    <row r="300" ht="15.75" customHeight="1">
      <c r="A300" s="7">
        <v>19.0</v>
      </c>
      <c r="B300" s="46" t="s">
        <v>44</v>
      </c>
      <c r="C300" s="47" t="s">
        <v>361</v>
      </c>
      <c r="D300" s="39">
        <v>0.0</v>
      </c>
      <c r="E300" s="37"/>
      <c r="F300" s="39">
        <v>3.0</v>
      </c>
      <c r="G300" s="37"/>
      <c r="H300" s="37"/>
      <c r="I300" s="37"/>
      <c r="J300" s="37"/>
      <c r="K300" s="37"/>
      <c r="L300" s="37"/>
      <c r="M300" s="37"/>
      <c r="N300" s="37"/>
      <c r="O300" s="37"/>
      <c r="P300" s="38">
        <f t="shared" si="17"/>
        <v>3</v>
      </c>
    </row>
    <row r="301" ht="15.75" customHeight="1">
      <c r="A301" s="7">
        <v>20.0</v>
      </c>
      <c r="B301" s="46" t="s">
        <v>227</v>
      </c>
      <c r="C301" s="47" t="s">
        <v>362</v>
      </c>
      <c r="D301" s="39">
        <v>0.0</v>
      </c>
      <c r="E301" s="59"/>
      <c r="F301" s="59"/>
      <c r="G301" s="39">
        <v>3.0</v>
      </c>
      <c r="H301" s="59"/>
      <c r="I301" s="59"/>
      <c r="J301" s="59"/>
      <c r="K301" s="59"/>
      <c r="L301" s="59"/>
      <c r="M301" s="59"/>
      <c r="N301" s="59"/>
      <c r="O301" s="59"/>
      <c r="P301" s="38">
        <f t="shared" si="17"/>
        <v>3</v>
      </c>
    </row>
    <row r="302" ht="15.75" customHeight="1">
      <c r="A302" s="40">
        <v>21.0</v>
      </c>
      <c r="B302" s="19" t="s">
        <v>363</v>
      </c>
      <c r="C302" s="19" t="s">
        <v>364</v>
      </c>
      <c r="D302" s="39">
        <v>2.0</v>
      </c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8">
        <f t="shared" si="17"/>
        <v>2</v>
      </c>
    </row>
    <row r="303" ht="15.75" customHeight="1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</row>
    <row r="304" ht="15.75" customHeight="1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</row>
    <row r="305" ht="15.75" customHeight="1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</row>
    <row r="306" ht="15.75" customHeight="1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</row>
    <row r="307" ht="15.75" customHeight="1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</row>
    <row r="308" ht="15.75" customHeight="1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</row>
    <row r="309" ht="15.75" customHeight="1"/>
    <row r="310" ht="15.75" customHeight="1"/>
    <row r="311" ht="15.75" customHeight="1"/>
    <row r="312">
      <c r="A312" s="30" t="s">
        <v>365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ht="15.75" customHeight="1">
      <c r="A313" s="4" t="s">
        <v>1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ht="15.75" customHeight="1">
      <c r="A314" s="6" t="s">
        <v>2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30.75" customHeight="1">
      <c r="A315" s="7"/>
      <c r="B315" s="7"/>
      <c r="C315" s="8"/>
      <c r="D315" s="9" t="s">
        <v>3</v>
      </c>
      <c r="E315" s="35" t="str">
        <f>$E$4</f>
        <v>RACE 1</v>
      </c>
      <c r="F315" s="35" t="str">
        <f>$F$4</f>
        <v>RACE2</v>
      </c>
      <c r="G315" s="35" t="str">
        <f>$G$4</f>
        <v>RACE3</v>
      </c>
      <c r="H315" s="35" t="str">
        <f>$H$4</f>
        <v>RACE 4</v>
      </c>
      <c r="I315" s="35" t="str">
        <f>$I$4</f>
        <v>RACE 5</v>
      </c>
      <c r="J315" s="35" t="str">
        <f>$J$4</f>
        <v>RACE 6</v>
      </c>
      <c r="K315" s="35" t="str">
        <f>$K$4</f>
        <v>RACE 7</v>
      </c>
      <c r="L315" s="35" t="str">
        <f>$L$4</f>
        <v>RACE 8</v>
      </c>
      <c r="M315" s="35" t="str">
        <f>$M$4</f>
        <v>RACE 9</v>
      </c>
      <c r="N315" s="35" t="str">
        <f>$N$4</f>
        <v>RACE 10</v>
      </c>
      <c r="O315" s="48" t="str">
        <f t="shared" ref="O315:O317" si="18">O4</f>
        <v>RACE 11</v>
      </c>
      <c r="P315" s="10" t="s">
        <v>15</v>
      </c>
    </row>
    <row r="316" ht="15.75" customHeight="1">
      <c r="A316" s="7"/>
      <c r="B316" s="7"/>
      <c r="C316" s="7"/>
      <c r="D316" s="13" t="s">
        <v>16</v>
      </c>
      <c r="E316" s="36">
        <f>$E$5</f>
        <v>45368</v>
      </c>
      <c r="F316" s="36">
        <f>$F$5</f>
        <v>45382</v>
      </c>
      <c r="G316" s="36">
        <f>$G$5</f>
        <v>45396</v>
      </c>
      <c r="H316" s="36">
        <f>$H$5</f>
        <v>45424</v>
      </c>
      <c r="I316" s="36">
        <f>$I$5</f>
        <v>45452</v>
      </c>
      <c r="J316" s="36">
        <f>$J$5</f>
        <v>45472</v>
      </c>
      <c r="K316" s="36">
        <f>$K$5</f>
        <v>45543</v>
      </c>
      <c r="L316" s="36">
        <f>$L$5</f>
        <v>45557</v>
      </c>
      <c r="M316" s="36">
        <f>$M$5</f>
        <v>45571</v>
      </c>
      <c r="N316" s="36">
        <f>$N$5</f>
        <v>45585</v>
      </c>
      <c r="O316" s="36">
        <f t="shared" si="18"/>
        <v>45606</v>
      </c>
      <c r="P316" s="15" t="s">
        <v>17</v>
      </c>
    </row>
    <row r="317" ht="15.75" customHeight="1">
      <c r="A317" s="7"/>
      <c r="B317" s="7" t="s">
        <v>18</v>
      </c>
      <c r="C317" s="7" t="s">
        <v>19</v>
      </c>
      <c r="D317" s="16" t="s">
        <v>20</v>
      </c>
      <c r="E317" s="16" t="str">
        <f>$E$6</f>
        <v>WMX</v>
      </c>
      <c r="F317" s="16" t="str">
        <f>$F$6</f>
        <v>SANDBOX</v>
      </c>
      <c r="G317" s="16" t="str">
        <f>$G$6</f>
        <v>E-STREET</v>
      </c>
      <c r="H317" s="16" t="str">
        <f>$H$6</f>
        <v>SANDBOX</v>
      </c>
      <c r="I317" s="16" t="str">
        <f>$I$6</f>
        <v>WMX</v>
      </c>
      <c r="J317" s="16" t="str">
        <f>$J$6</f>
        <v>ELKO AX</v>
      </c>
      <c r="K317" s="16" t="str">
        <f>$K$6</f>
        <v>WMX</v>
      </c>
      <c r="L317" s="16" t="str">
        <f>$L$6</f>
        <v>RIVERFRONT</v>
      </c>
      <c r="M317" s="16" t="str">
        <f>$M$6</f>
        <v>WMX</v>
      </c>
      <c r="N317" s="16" t="str">
        <f>$N$6</f>
        <v>E-STREET</v>
      </c>
      <c r="O317" s="16" t="str">
        <f t="shared" si="18"/>
        <v>SANDBOX</v>
      </c>
      <c r="P317" s="16" t="s">
        <v>26</v>
      </c>
    </row>
    <row r="318" ht="15.75" customHeight="1">
      <c r="A318" s="7">
        <v>1.0</v>
      </c>
      <c r="B318" s="19" t="s">
        <v>366</v>
      </c>
      <c r="C318" s="19" t="s">
        <v>186</v>
      </c>
      <c r="D318" s="37">
        <v>8.0</v>
      </c>
      <c r="E318" s="39">
        <v>4.0</v>
      </c>
      <c r="F318" s="39">
        <v>3.0</v>
      </c>
      <c r="G318" s="37"/>
      <c r="H318" s="37"/>
      <c r="I318" s="37"/>
      <c r="J318" s="37"/>
      <c r="K318" s="37"/>
      <c r="L318" s="37"/>
      <c r="M318" s="37"/>
      <c r="N318" s="37"/>
      <c r="O318" s="37"/>
      <c r="P318" s="38">
        <f t="shared" ref="P318:P330" si="19">SUM(D318:O318)</f>
        <v>15</v>
      </c>
      <c r="S318" s="23"/>
      <c r="T318" s="23"/>
    </row>
    <row r="319" ht="15.75" customHeight="1">
      <c r="A319" s="7">
        <v>2.0</v>
      </c>
      <c r="B319" s="19" t="s">
        <v>287</v>
      </c>
      <c r="C319" s="19" t="s">
        <v>367</v>
      </c>
      <c r="D319" s="37">
        <v>9.0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8">
        <f t="shared" si="19"/>
        <v>9</v>
      </c>
      <c r="S319" s="23"/>
      <c r="T319" s="23"/>
    </row>
    <row r="320" ht="15.75" customHeight="1">
      <c r="A320" s="7">
        <v>3.0</v>
      </c>
      <c r="B320" s="19" t="s">
        <v>368</v>
      </c>
      <c r="C320" s="19" t="s">
        <v>369</v>
      </c>
      <c r="D320" s="37">
        <v>6.0</v>
      </c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8">
        <f t="shared" si="19"/>
        <v>6</v>
      </c>
    </row>
    <row r="321" ht="15.75" customHeight="1">
      <c r="A321" s="7">
        <v>4.0</v>
      </c>
      <c r="B321" s="19" t="s">
        <v>302</v>
      </c>
      <c r="C321" s="19" t="s">
        <v>370</v>
      </c>
      <c r="D321" s="37">
        <v>6.0</v>
      </c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8">
        <f t="shared" si="19"/>
        <v>6</v>
      </c>
    </row>
    <row r="322" ht="15.75" customHeight="1">
      <c r="A322" s="7">
        <v>5.0</v>
      </c>
      <c r="B322" s="19" t="s">
        <v>371</v>
      </c>
      <c r="C322" s="19" t="s">
        <v>372</v>
      </c>
      <c r="D322" s="39">
        <v>6.0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8">
        <f t="shared" si="19"/>
        <v>6</v>
      </c>
    </row>
    <row r="323" ht="15.75" customHeight="1">
      <c r="A323" s="7">
        <v>6.0</v>
      </c>
      <c r="B323" s="19" t="s">
        <v>37</v>
      </c>
      <c r="C323" s="19" t="s">
        <v>373</v>
      </c>
      <c r="D323" s="39">
        <v>4.0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8">
        <f t="shared" si="19"/>
        <v>4</v>
      </c>
    </row>
    <row r="324" ht="15.75" customHeight="1">
      <c r="A324" s="7">
        <v>7.0</v>
      </c>
      <c r="B324" s="46" t="s">
        <v>374</v>
      </c>
      <c r="C324" s="47" t="s">
        <v>375</v>
      </c>
      <c r="D324" s="39">
        <v>0.0</v>
      </c>
      <c r="E324" s="39">
        <v>1.0</v>
      </c>
      <c r="F324" s="37"/>
      <c r="G324" s="39">
        <v>3.0</v>
      </c>
      <c r="H324" s="37"/>
      <c r="I324" s="37"/>
      <c r="J324" s="37"/>
      <c r="K324" s="37"/>
      <c r="L324" s="37"/>
      <c r="M324" s="37"/>
      <c r="N324" s="37"/>
      <c r="O324" s="37"/>
      <c r="P324" s="38">
        <f t="shared" si="19"/>
        <v>4</v>
      </c>
    </row>
    <row r="325" ht="15.75" customHeight="1">
      <c r="A325" s="7">
        <v>8.0</v>
      </c>
      <c r="B325" s="44" t="s">
        <v>376</v>
      </c>
      <c r="C325" s="45" t="s">
        <v>377</v>
      </c>
      <c r="D325" s="37">
        <v>3.0</v>
      </c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8">
        <f t="shared" si="19"/>
        <v>3</v>
      </c>
    </row>
    <row r="326" ht="15.75" customHeight="1">
      <c r="A326" s="7">
        <v>9.0</v>
      </c>
      <c r="B326" s="44" t="s">
        <v>322</v>
      </c>
      <c r="C326" s="45" t="s">
        <v>378</v>
      </c>
      <c r="D326" s="37">
        <v>3.0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8">
        <f t="shared" si="19"/>
        <v>3</v>
      </c>
    </row>
    <row r="327" ht="15.75" customHeight="1">
      <c r="A327" s="7">
        <v>10.0</v>
      </c>
      <c r="B327" s="46" t="s">
        <v>379</v>
      </c>
      <c r="C327" s="47" t="s">
        <v>380</v>
      </c>
      <c r="D327" s="39">
        <v>0.0</v>
      </c>
      <c r="E327" s="39">
        <v>2.0</v>
      </c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8">
        <f t="shared" si="19"/>
        <v>2</v>
      </c>
    </row>
    <row r="328" ht="15.75" customHeight="1">
      <c r="A328" s="7">
        <v>11.0</v>
      </c>
      <c r="B328" s="46" t="s">
        <v>381</v>
      </c>
      <c r="C328" s="47" t="s">
        <v>382</v>
      </c>
      <c r="D328" s="39">
        <v>0.0</v>
      </c>
      <c r="E328" s="37"/>
      <c r="F328" s="39">
        <v>2.0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8">
        <f t="shared" si="19"/>
        <v>2</v>
      </c>
    </row>
    <row r="329" ht="15.75" customHeight="1">
      <c r="A329" s="40">
        <v>12.0</v>
      </c>
      <c r="B329" s="46" t="s">
        <v>383</v>
      </c>
      <c r="C329" s="47" t="s">
        <v>53</v>
      </c>
      <c r="D329" s="39">
        <v>0.0</v>
      </c>
      <c r="E329" s="37"/>
      <c r="F329" s="39">
        <v>1.0</v>
      </c>
      <c r="G329" s="37"/>
      <c r="H329" s="37"/>
      <c r="I329" s="37"/>
      <c r="J329" s="37"/>
      <c r="K329" s="37"/>
      <c r="L329" s="37"/>
      <c r="M329" s="37"/>
      <c r="N329" s="37"/>
      <c r="O329" s="37"/>
      <c r="P329" s="38">
        <f t="shared" si="19"/>
        <v>1</v>
      </c>
    </row>
    <row r="330" ht="15.75" customHeight="1">
      <c r="A330" s="40">
        <v>13.0</v>
      </c>
      <c r="B330" s="46" t="s">
        <v>384</v>
      </c>
      <c r="C330" s="47" t="s">
        <v>186</v>
      </c>
      <c r="D330" s="39">
        <v>0.0</v>
      </c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8">
        <f t="shared" si="19"/>
        <v>0</v>
      </c>
    </row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>
      <c r="A337" s="30" t="s">
        <v>385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ht="15.75" customHeight="1">
      <c r="A338" s="4" t="s">
        <v>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ht="15.75" customHeight="1">
      <c r="A339" s="31" t="s">
        <v>386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ht="29.25" customHeight="1">
      <c r="A340" s="7"/>
      <c r="B340" s="7"/>
      <c r="C340" s="8"/>
      <c r="D340" s="34" t="s">
        <v>3</v>
      </c>
      <c r="E340" s="35" t="str">
        <f>$E$4</f>
        <v>RACE 1</v>
      </c>
      <c r="F340" s="35" t="str">
        <f>$F$4</f>
        <v>RACE2</v>
      </c>
      <c r="G340" s="35" t="str">
        <f>$G$4</f>
        <v>RACE3</v>
      </c>
      <c r="H340" s="35" t="str">
        <f>$H$4</f>
        <v>RACE 4</v>
      </c>
      <c r="I340" s="35" t="str">
        <f>$I$4</f>
        <v>RACE 5</v>
      </c>
      <c r="J340" s="35" t="str">
        <f>$J$4</f>
        <v>RACE 6</v>
      </c>
      <c r="K340" s="35" t="str">
        <f>$K$4</f>
        <v>RACE 7</v>
      </c>
      <c r="L340" s="35" t="str">
        <f>$L$4</f>
        <v>RACE 8</v>
      </c>
      <c r="M340" s="35" t="str">
        <f>$M$4</f>
        <v>RACE 9</v>
      </c>
      <c r="N340" s="35" t="str">
        <f>$N$4</f>
        <v>RACE 10</v>
      </c>
      <c r="O340" s="35" t="str">
        <f t="shared" ref="O340:O342" si="20">O4</f>
        <v>RACE 11</v>
      </c>
      <c r="P340" s="35" t="s">
        <v>15</v>
      </c>
    </row>
    <row r="341" ht="15.75" customHeight="1">
      <c r="A341" s="7"/>
      <c r="B341" s="7"/>
      <c r="C341" s="7"/>
      <c r="D341" s="13" t="s">
        <v>16</v>
      </c>
      <c r="E341" s="36">
        <f>$E$5</f>
        <v>45368</v>
      </c>
      <c r="F341" s="36">
        <f>$F$5</f>
        <v>45382</v>
      </c>
      <c r="G341" s="36">
        <f>$G$5</f>
        <v>45396</v>
      </c>
      <c r="H341" s="36">
        <f>$H$5</f>
        <v>45424</v>
      </c>
      <c r="I341" s="36">
        <f>$I$5</f>
        <v>45452</v>
      </c>
      <c r="J341" s="36">
        <f>$J$5</f>
        <v>45472</v>
      </c>
      <c r="K341" s="36">
        <f>$K$5</f>
        <v>45543</v>
      </c>
      <c r="L341" s="36">
        <f>$L$5</f>
        <v>45557</v>
      </c>
      <c r="M341" s="36">
        <f>$M$5</f>
        <v>45571</v>
      </c>
      <c r="N341" s="36">
        <f>$N$5</f>
        <v>45585</v>
      </c>
      <c r="O341" s="36">
        <f t="shared" si="20"/>
        <v>45606</v>
      </c>
      <c r="P341" s="15" t="s">
        <v>17</v>
      </c>
    </row>
    <row r="342" ht="15.75" customHeight="1">
      <c r="A342" s="7"/>
      <c r="B342" s="7" t="s">
        <v>18</v>
      </c>
      <c r="C342" s="7" t="s">
        <v>19</v>
      </c>
      <c r="D342" s="16" t="s">
        <v>20</v>
      </c>
      <c r="E342" s="16" t="str">
        <f>$E$6</f>
        <v>WMX</v>
      </c>
      <c r="F342" s="16" t="str">
        <f>$F$6</f>
        <v>SANDBOX</v>
      </c>
      <c r="G342" s="16" t="str">
        <f>$G$6</f>
        <v>E-STREET</v>
      </c>
      <c r="H342" s="16" t="str">
        <f>$H$6</f>
        <v>SANDBOX</v>
      </c>
      <c r="I342" s="16" t="str">
        <f>$I$6</f>
        <v>WMX</v>
      </c>
      <c r="J342" s="16" t="str">
        <f>$J$6</f>
        <v>ELKO AX</v>
      </c>
      <c r="K342" s="16" t="str">
        <f>$K$6</f>
        <v>WMX</v>
      </c>
      <c r="L342" s="16" t="str">
        <f>$L$6</f>
        <v>RIVERFRONT</v>
      </c>
      <c r="M342" s="16" t="str">
        <f>$M$6</f>
        <v>WMX</v>
      </c>
      <c r="N342" s="16" t="str">
        <f>$N$6</f>
        <v>E-STREET</v>
      </c>
      <c r="O342" s="16" t="str">
        <f t="shared" si="20"/>
        <v>SANDBOX</v>
      </c>
      <c r="P342" s="16" t="s">
        <v>26</v>
      </c>
    </row>
    <row r="343" ht="15.75" customHeight="1">
      <c r="A343" s="7">
        <v>1.0</v>
      </c>
      <c r="B343" s="19" t="s">
        <v>387</v>
      </c>
      <c r="C343" s="19" t="s">
        <v>388</v>
      </c>
      <c r="D343" s="61">
        <v>23.0</v>
      </c>
      <c r="E343" s="62">
        <v>3.0</v>
      </c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38">
        <f t="shared" ref="P343:P366" si="21">SUM(D343:O343)</f>
        <v>26</v>
      </c>
    </row>
    <row r="344" ht="15.75" customHeight="1">
      <c r="A344" s="7">
        <v>2.0</v>
      </c>
      <c r="B344" s="19" t="s">
        <v>389</v>
      </c>
      <c r="C344" s="19" t="s">
        <v>390</v>
      </c>
      <c r="D344" s="61">
        <v>20.0</v>
      </c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38">
        <f t="shared" si="21"/>
        <v>20</v>
      </c>
    </row>
    <row r="345" ht="15.75" customHeight="1">
      <c r="A345" s="7">
        <v>3.0</v>
      </c>
      <c r="B345" s="44" t="s">
        <v>391</v>
      </c>
      <c r="C345" s="45" t="s">
        <v>392</v>
      </c>
      <c r="D345" s="61">
        <v>14.0</v>
      </c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38">
        <f t="shared" si="21"/>
        <v>14</v>
      </c>
    </row>
    <row r="346" ht="15.75" customHeight="1">
      <c r="A346" s="7">
        <v>4.0</v>
      </c>
      <c r="B346" s="44" t="s">
        <v>393</v>
      </c>
      <c r="C346" s="45" t="s">
        <v>394</v>
      </c>
      <c r="D346" s="61">
        <v>14.0</v>
      </c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38">
        <f t="shared" si="21"/>
        <v>14</v>
      </c>
    </row>
    <row r="347" ht="15.75" customHeight="1">
      <c r="A347" s="7">
        <v>5.0</v>
      </c>
      <c r="B347" s="44" t="s">
        <v>395</v>
      </c>
      <c r="C347" s="45" t="s">
        <v>396</v>
      </c>
      <c r="D347" s="61">
        <v>7.0</v>
      </c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38">
        <f t="shared" si="21"/>
        <v>7</v>
      </c>
    </row>
    <row r="348" ht="15.75" customHeight="1">
      <c r="A348" s="7">
        <v>6.0</v>
      </c>
      <c r="B348" s="44" t="s">
        <v>397</v>
      </c>
      <c r="C348" s="45" t="s">
        <v>240</v>
      </c>
      <c r="D348" s="61">
        <v>7.0</v>
      </c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38">
        <f t="shared" si="21"/>
        <v>7</v>
      </c>
    </row>
    <row r="349" ht="15.75" customHeight="1">
      <c r="A349" s="7">
        <v>7.0</v>
      </c>
      <c r="B349" s="44" t="s">
        <v>398</v>
      </c>
      <c r="C349" s="45" t="s">
        <v>147</v>
      </c>
      <c r="D349" s="62">
        <v>7.0</v>
      </c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38">
        <f t="shared" si="21"/>
        <v>7</v>
      </c>
    </row>
    <row r="350" ht="15.75" customHeight="1">
      <c r="A350" s="7">
        <v>8.0</v>
      </c>
      <c r="B350" s="44" t="s">
        <v>318</v>
      </c>
      <c r="C350" s="45" t="s">
        <v>319</v>
      </c>
      <c r="D350" s="62">
        <v>7.0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38">
        <f t="shared" si="21"/>
        <v>7</v>
      </c>
    </row>
    <row r="351" ht="15.75" customHeight="1">
      <c r="A351" s="7">
        <v>9.0</v>
      </c>
      <c r="B351" s="44" t="s">
        <v>399</v>
      </c>
      <c r="C351" s="45" t="s">
        <v>400</v>
      </c>
      <c r="D351" s="61">
        <v>5.0</v>
      </c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38">
        <f t="shared" si="21"/>
        <v>5</v>
      </c>
    </row>
    <row r="352" ht="15.75" customHeight="1">
      <c r="A352" s="7">
        <v>10.0</v>
      </c>
      <c r="B352" s="44" t="s">
        <v>401</v>
      </c>
      <c r="C352" s="45" t="s">
        <v>402</v>
      </c>
      <c r="D352" s="62">
        <v>5.0</v>
      </c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38">
        <f t="shared" si="21"/>
        <v>5</v>
      </c>
    </row>
    <row r="353" ht="15.75" customHeight="1">
      <c r="A353" s="7">
        <v>11.0</v>
      </c>
      <c r="B353" s="44" t="s">
        <v>403</v>
      </c>
      <c r="C353" s="45" t="s">
        <v>404</v>
      </c>
      <c r="D353" s="62">
        <v>3.0</v>
      </c>
      <c r="E353" s="61"/>
      <c r="F353" s="62">
        <v>2.0</v>
      </c>
      <c r="G353" s="61"/>
      <c r="H353" s="61"/>
      <c r="I353" s="61"/>
      <c r="J353" s="61"/>
      <c r="K353" s="61"/>
      <c r="L353" s="61"/>
      <c r="M353" s="61"/>
      <c r="N353" s="61"/>
      <c r="O353" s="61"/>
      <c r="P353" s="38">
        <f t="shared" si="21"/>
        <v>5</v>
      </c>
    </row>
    <row r="354" ht="15.75" customHeight="1">
      <c r="A354" s="7">
        <v>12.0</v>
      </c>
      <c r="B354" s="44" t="s">
        <v>405</v>
      </c>
      <c r="C354" s="45" t="s">
        <v>406</v>
      </c>
      <c r="D354" s="62">
        <v>1.0</v>
      </c>
      <c r="E354" s="62">
        <v>2.0</v>
      </c>
      <c r="F354" s="61"/>
      <c r="G354" s="62">
        <v>2.0</v>
      </c>
      <c r="H354" s="61"/>
      <c r="I354" s="61"/>
      <c r="J354" s="61"/>
      <c r="K354" s="61"/>
      <c r="L354" s="61"/>
      <c r="M354" s="61"/>
      <c r="N354" s="61"/>
      <c r="O354" s="61"/>
      <c r="P354" s="38">
        <f t="shared" si="21"/>
        <v>5</v>
      </c>
    </row>
    <row r="355" ht="15.75" customHeight="1">
      <c r="A355" s="7">
        <v>13.0</v>
      </c>
      <c r="B355" s="44" t="s">
        <v>407</v>
      </c>
      <c r="C355" s="45" t="s">
        <v>408</v>
      </c>
      <c r="D355" s="61">
        <v>4.0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38">
        <f t="shared" si="21"/>
        <v>4</v>
      </c>
    </row>
    <row r="356" ht="15.75" customHeight="1">
      <c r="A356" s="7">
        <v>14.0</v>
      </c>
      <c r="B356" s="46" t="s">
        <v>409</v>
      </c>
      <c r="C356" s="47" t="s">
        <v>410</v>
      </c>
      <c r="D356" s="62">
        <v>0.0</v>
      </c>
      <c r="E356" s="61"/>
      <c r="F356" s="62">
        <v>4.0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38">
        <f t="shared" si="21"/>
        <v>4</v>
      </c>
    </row>
    <row r="357" ht="15.75" customHeight="1">
      <c r="A357" s="7">
        <v>15.0</v>
      </c>
      <c r="B357" s="63" t="s">
        <v>411</v>
      </c>
      <c r="C357" s="64" t="s">
        <v>412</v>
      </c>
      <c r="D357" s="39">
        <v>0.0</v>
      </c>
      <c r="E357" s="59"/>
      <c r="F357" s="59"/>
      <c r="G357" s="39">
        <v>4.0</v>
      </c>
      <c r="H357" s="59"/>
      <c r="I357" s="59"/>
      <c r="J357" s="59"/>
      <c r="K357" s="59"/>
      <c r="L357" s="59"/>
      <c r="M357" s="59"/>
      <c r="N357" s="59"/>
      <c r="O357" s="59"/>
      <c r="P357" s="38">
        <f t="shared" si="21"/>
        <v>4</v>
      </c>
    </row>
    <row r="358" ht="15.75" customHeight="1">
      <c r="A358" s="7">
        <v>16.0</v>
      </c>
      <c r="B358" s="46" t="s">
        <v>413</v>
      </c>
      <c r="C358" s="47" t="s">
        <v>42</v>
      </c>
      <c r="D358" s="62">
        <v>0.0</v>
      </c>
      <c r="E358" s="61"/>
      <c r="F358" s="62">
        <v>3.0</v>
      </c>
      <c r="G358" s="61"/>
      <c r="H358" s="61"/>
      <c r="I358" s="61"/>
      <c r="J358" s="61"/>
      <c r="K358" s="61"/>
      <c r="L358" s="61"/>
      <c r="M358" s="61"/>
      <c r="N358" s="61"/>
      <c r="O358" s="61"/>
      <c r="P358" s="38">
        <f t="shared" si="21"/>
        <v>3</v>
      </c>
    </row>
    <row r="359" ht="15.75" customHeight="1">
      <c r="A359" s="7">
        <v>17.0</v>
      </c>
      <c r="B359" s="44" t="s">
        <v>50</v>
      </c>
      <c r="C359" s="45" t="s">
        <v>414</v>
      </c>
      <c r="D359" s="61">
        <v>2.0</v>
      </c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38">
        <f t="shared" si="21"/>
        <v>2</v>
      </c>
    </row>
    <row r="360" ht="15.75" customHeight="1">
      <c r="A360" s="7">
        <v>18.0</v>
      </c>
      <c r="B360" s="44" t="s">
        <v>389</v>
      </c>
      <c r="C360" s="45" t="s">
        <v>378</v>
      </c>
      <c r="D360" s="61">
        <v>2.0</v>
      </c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38">
        <f t="shared" si="21"/>
        <v>2</v>
      </c>
    </row>
    <row r="361" ht="15.75" customHeight="1">
      <c r="A361" s="7">
        <v>19.0</v>
      </c>
      <c r="B361" s="44" t="s">
        <v>415</v>
      </c>
      <c r="C361" s="45" t="s">
        <v>416</v>
      </c>
      <c r="D361" s="62">
        <v>2.0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38">
        <f t="shared" si="21"/>
        <v>2</v>
      </c>
    </row>
    <row r="362" ht="15.75" customHeight="1">
      <c r="A362" s="7">
        <v>20.0</v>
      </c>
      <c r="B362" s="44" t="s">
        <v>417</v>
      </c>
      <c r="C362" s="45" t="s">
        <v>418</v>
      </c>
      <c r="D362" s="62">
        <v>1.0</v>
      </c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38">
        <f t="shared" si="21"/>
        <v>1</v>
      </c>
    </row>
    <row r="363" ht="15.75" customHeight="1">
      <c r="A363" s="40">
        <v>21.0</v>
      </c>
      <c r="B363" s="44" t="s">
        <v>389</v>
      </c>
      <c r="C363" s="45" t="s">
        <v>419</v>
      </c>
      <c r="D363" s="61">
        <v>1.0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38">
        <f t="shared" si="21"/>
        <v>1</v>
      </c>
    </row>
    <row r="364" ht="15.75" customHeight="1">
      <c r="A364" s="40">
        <v>22.0</v>
      </c>
      <c r="B364" s="44" t="s">
        <v>397</v>
      </c>
      <c r="C364" s="45" t="s">
        <v>420</v>
      </c>
      <c r="D364" s="61">
        <v>1.0</v>
      </c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38">
        <f t="shared" si="21"/>
        <v>1</v>
      </c>
    </row>
    <row r="365" ht="15.75" customHeight="1">
      <c r="A365" s="40">
        <v>23.0</v>
      </c>
      <c r="B365" s="46" t="s">
        <v>37</v>
      </c>
      <c r="C365" s="47" t="s">
        <v>421</v>
      </c>
      <c r="D365" s="62">
        <v>0.0</v>
      </c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38">
        <f t="shared" si="21"/>
        <v>0</v>
      </c>
    </row>
    <row r="366" ht="15.75" customHeight="1">
      <c r="A366" s="40">
        <v>24.0</v>
      </c>
      <c r="B366" s="25" t="s">
        <v>371</v>
      </c>
      <c r="C366" s="25" t="s">
        <v>372</v>
      </c>
      <c r="D366" s="62">
        <v>0.0</v>
      </c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38">
        <f t="shared" si="21"/>
        <v>0</v>
      </c>
    </row>
    <row r="367" ht="15.75" customHeight="1"/>
    <row r="368" ht="15.75" customHeight="1"/>
    <row r="369" ht="15.75" customHeight="1"/>
    <row r="370">
      <c r="A370" s="30" t="s">
        <v>422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>
      <c r="A371" s="4" t="s">
        <v>1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ht="15.75" customHeight="1">
      <c r="A372" s="31" t="s">
        <v>331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ht="31.5" customHeight="1">
      <c r="A373" s="7"/>
      <c r="B373" s="7"/>
      <c r="C373" s="8"/>
      <c r="D373" s="34" t="s">
        <v>3</v>
      </c>
      <c r="E373" s="35" t="str">
        <f>$E$4</f>
        <v>RACE 1</v>
      </c>
      <c r="F373" s="35" t="str">
        <f>$F$4</f>
        <v>RACE2</v>
      </c>
      <c r="G373" s="35" t="str">
        <f>$G$4</f>
        <v>RACE3</v>
      </c>
      <c r="H373" s="35" t="str">
        <f>$H$4</f>
        <v>RACE 4</v>
      </c>
      <c r="I373" s="35" t="str">
        <f>$I$4</f>
        <v>RACE 5</v>
      </c>
      <c r="J373" s="35" t="str">
        <f>$J$4</f>
        <v>RACE 6</v>
      </c>
      <c r="K373" s="35" t="str">
        <f>$K$4</f>
        <v>RACE 7</v>
      </c>
      <c r="L373" s="35" t="str">
        <f>$L$4</f>
        <v>RACE 8</v>
      </c>
      <c r="M373" s="35" t="str">
        <f>$M$4</f>
        <v>RACE 9</v>
      </c>
      <c r="N373" s="35" t="str">
        <f>$N$4</f>
        <v>RACE 10</v>
      </c>
      <c r="O373" s="35" t="str">
        <f t="shared" ref="O373:O375" si="22">O4</f>
        <v>RACE 11</v>
      </c>
      <c r="P373" s="35" t="s">
        <v>15</v>
      </c>
    </row>
    <row r="374" ht="15.75" customHeight="1">
      <c r="A374" s="7"/>
      <c r="B374" s="7"/>
      <c r="C374" s="7"/>
      <c r="D374" s="13" t="s">
        <v>16</v>
      </c>
      <c r="E374" s="36">
        <f>$E$5</f>
        <v>45368</v>
      </c>
      <c r="F374" s="36">
        <f>$F$5</f>
        <v>45382</v>
      </c>
      <c r="G374" s="36">
        <f>$G$5</f>
        <v>45396</v>
      </c>
      <c r="H374" s="36">
        <f>$H$5</f>
        <v>45424</v>
      </c>
      <c r="I374" s="36">
        <f>$I$5</f>
        <v>45452</v>
      </c>
      <c r="J374" s="36">
        <f>$J$5</f>
        <v>45472</v>
      </c>
      <c r="K374" s="36">
        <f>$K$5</f>
        <v>45543</v>
      </c>
      <c r="L374" s="36">
        <f>$L$5</f>
        <v>45557</v>
      </c>
      <c r="M374" s="36">
        <f>$M$5</f>
        <v>45571</v>
      </c>
      <c r="N374" s="36">
        <f>$N$5</f>
        <v>45585</v>
      </c>
      <c r="O374" s="36">
        <f t="shared" si="22"/>
        <v>45606</v>
      </c>
      <c r="P374" s="15" t="s">
        <v>17</v>
      </c>
    </row>
    <row r="375" ht="15.75" customHeight="1">
      <c r="A375" s="7"/>
      <c r="B375" s="7" t="s">
        <v>18</v>
      </c>
      <c r="C375" s="7" t="s">
        <v>19</v>
      </c>
      <c r="D375" s="16" t="s">
        <v>20</v>
      </c>
      <c r="E375" s="16" t="str">
        <f>$E$6</f>
        <v>WMX</v>
      </c>
      <c r="F375" s="16" t="str">
        <f>$F$6</f>
        <v>SANDBOX</v>
      </c>
      <c r="G375" s="16" t="str">
        <f>$G$6</f>
        <v>E-STREET</v>
      </c>
      <c r="H375" s="16" t="str">
        <f>$H$6</f>
        <v>SANDBOX</v>
      </c>
      <c r="I375" s="16" t="str">
        <f>$I$6</f>
        <v>WMX</v>
      </c>
      <c r="J375" s="16" t="str">
        <f>$J$6</f>
        <v>ELKO AX</v>
      </c>
      <c r="K375" s="16" t="str">
        <f>$K$6</f>
        <v>WMX</v>
      </c>
      <c r="L375" s="16" t="str">
        <f>$L$6</f>
        <v>RIVERFRONT</v>
      </c>
      <c r="M375" s="16" t="str">
        <f>$M$6</f>
        <v>WMX</v>
      </c>
      <c r="N375" s="16" t="str">
        <f>$N$6</f>
        <v>E-STREET</v>
      </c>
      <c r="O375" s="16" t="str">
        <f t="shared" si="22"/>
        <v>SANDBOX</v>
      </c>
      <c r="P375" s="16" t="s">
        <v>26</v>
      </c>
    </row>
    <row r="376" ht="15.75" customHeight="1">
      <c r="A376" s="7">
        <v>1.0</v>
      </c>
      <c r="B376" s="19" t="s">
        <v>423</v>
      </c>
      <c r="C376" s="19" t="s">
        <v>424</v>
      </c>
      <c r="D376" s="61">
        <v>35.0</v>
      </c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54">
        <f t="shared" ref="P376:P396" si="23">SUM(D376:O376)</f>
        <v>35</v>
      </c>
    </row>
    <row r="377" ht="15.75" customHeight="1">
      <c r="A377" s="7">
        <v>2.0</v>
      </c>
      <c r="B377" s="19" t="s">
        <v>425</v>
      </c>
      <c r="C377" s="19" t="s">
        <v>426</v>
      </c>
      <c r="D377" s="61">
        <v>33.0</v>
      </c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54">
        <f t="shared" si="23"/>
        <v>33</v>
      </c>
    </row>
    <row r="378" ht="15.75" customHeight="1">
      <c r="A378" s="7">
        <v>3.0</v>
      </c>
      <c r="B378" s="19" t="s">
        <v>322</v>
      </c>
      <c r="C378" s="19" t="s">
        <v>102</v>
      </c>
      <c r="D378" s="62">
        <v>30.0</v>
      </c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54">
        <f t="shared" si="23"/>
        <v>30</v>
      </c>
    </row>
    <row r="379" ht="15.75" customHeight="1">
      <c r="A379" s="7">
        <v>4.0</v>
      </c>
      <c r="B379" s="19" t="s">
        <v>427</v>
      </c>
      <c r="C379" s="19" t="s">
        <v>144</v>
      </c>
      <c r="D379" s="61">
        <v>27.0</v>
      </c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54">
        <f t="shared" si="23"/>
        <v>27</v>
      </c>
    </row>
    <row r="380" ht="15.75" customHeight="1">
      <c r="A380" s="7">
        <v>5.0</v>
      </c>
      <c r="B380" s="19" t="s">
        <v>428</v>
      </c>
      <c r="C380" s="19" t="s">
        <v>429</v>
      </c>
      <c r="D380" s="61">
        <v>18.0</v>
      </c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54">
        <f t="shared" si="23"/>
        <v>18</v>
      </c>
    </row>
    <row r="381" ht="15.75" customHeight="1">
      <c r="A381" s="7">
        <v>6.0</v>
      </c>
      <c r="B381" s="19" t="s">
        <v>423</v>
      </c>
      <c r="C381" s="19" t="s">
        <v>430</v>
      </c>
      <c r="D381" s="61">
        <v>16.0</v>
      </c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54">
        <f t="shared" si="23"/>
        <v>16</v>
      </c>
    </row>
    <row r="382" ht="15.75" customHeight="1">
      <c r="A382" s="7">
        <v>7.0</v>
      </c>
      <c r="B382" s="19" t="s">
        <v>407</v>
      </c>
      <c r="C382" s="19" t="s">
        <v>408</v>
      </c>
      <c r="D382" s="61">
        <v>15.0</v>
      </c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54">
        <f t="shared" si="23"/>
        <v>15</v>
      </c>
    </row>
    <row r="383" ht="15.75" customHeight="1">
      <c r="A383" s="7">
        <v>8.0</v>
      </c>
      <c r="B383" s="19" t="s">
        <v>374</v>
      </c>
      <c r="C383" s="19" t="s">
        <v>74</v>
      </c>
      <c r="D383" s="62">
        <v>14.0</v>
      </c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54">
        <f t="shared" si="23"/>
        <v>14</v>
      </c>
    </row>
    <row r="384" ht="15.75" customHeight="1">
      <c r="A384" s="7">
        <v>9.0</v>
      </c>
      <c r="B384" s="19" t="s">
        <v>227</v>
      </c>
      <c r="C384" s="19" t="s">
        <v>362</v>
      </c>
      <c r="D384" s="62">
        <v>6.0</v>
      </c>
      <c r="E384" s="62">
        <v>1.0</v>
      </c>
      <c r="F384" s="62">
        <v>2.0</v>
      </c>
      <c r="G384" s="62">
        <v>2.0</v>
      </c>
      <c r="H384" s="61"/>
      <c r="I384" s="61"/>
      <c r="J384" s="61"/>
      <c r="K384" s="61"/>
      <c r="L384" s="61"/>
      <c r="M384" s="61"/>
      <c r="N384" s="61"/>
      <c r="O384" s="61"/>
      <c r="P384" s="54">
        <f t="shared" si="23"/>
        <v>11</v>
      </c>
    </row>
    <row r="385" ht="15.75" customHeight="1">
      <c r="A385" s="7">
        <v>10.0</v>
      </c>
      <c r="B385" s="25" t="s">
        <v>353</v>
      </c>
      <c r="C385" s="25" t="s">
        <v>354</v>
      </c>
      <c r="D385" s="39">
        <v>0.0</v>
      </c>
      <c r="E385" s="39">
        <v>4.0</v>
      </c>
      <c r="F385" s="42">
        <v>3.0</v>
      </c>
      <c r="G385" s="42">
        <v>4.0</v>
      </c>
      <c r="H385" s="65"/>
      <c r="I385" s="65"/>
      <c r="J385" s="65"/>
      <c r="K385" s="65"/>
      <c r="L385" s="65"/>
      <c r="M385" s="65"/>
      <c r="N385" s="65"/>
      <c r="O385" s="65"/>
      <c r="P385" s="54">
        <f t="shared" si="23"/>
        <v>11</v>
      </c>
    </row>
    <row r="386" ht="15.75" customHeight="1">
      <c r="A386" s="7">
        <v>11.0</v>
      </c>
      <c r="B386" s="19" t="s">
        <v>431</v>
      </c>
      <c r="C386" s="19" t="s">
        <v>432</v>
      </c>
      <c r="D386" s="61">
        <v>8.0</v>
      </c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54">
        <f t="shared" si="23"/>
        <v>8</v>
      </c>
    </row>
    <row r="387" ht="15.75" customHeight="1">
      <c r="A387" s="7">
        <v>12.0</v>
      </c>
      <c r="B387" s="19" t="s">
        <v>433</v>
      </c>
      <c r="C387" s="19" t="s">
        <v>434</v>
      </c>
      <c r="D387" s="61">
        <v>4.0</v>
      </c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54">
        <f t="shared" si="23"/>
        <v>4</v>
      </c>
    </row>
    <row r="388" ht="15.75" customHeight="1">
      <c r="A388" s="7">
        <v>13.0</v>
      </c>
      <c r="B388" s="19" t="s">
        <v>435</v>
      </c>
      <c r="C388" s="19" t="s">
        <v>436</v>
      </c>
      <c r="D388" s="62">
        <v>4.0</v>
      </c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54">
        <f t="shared" si="23"/>
        <v>4</v>
      </c>
    </row>
    <row r="389" ht="15.75" customHeight="1">
      <c r="A389" s="7">
        <v>14.0</v>
      </c>
      <c r="B389" s="25" t="s">
        <v>397</v>
      </c>
      <c r="C389" s="25" t="s">
        <v>437</v>
      </c>
      <c r="D389" s="62">
        <v>0.0</v>
      </c>
      <c r="E389" s="62">
        <v>2.0</v>
      </c>
      <c r="F389" s="62">
        <v>1.0</v>
      </c>
      <c r="G389" s="62">
        <v>1.0</v>
      </c>
      <c r="H389" s="61"/>
      <c r="I389" s="61"/>
      <c r="J389" s="61"/>
      <c r="K389" s="61"/>
      <c r="L389" s="61"/>
      <c r="M389" s="61"/>
      <c r="N389" s="61"/>
      <c r="O389" s="61"/>
      <c r="P389" s="54">
        <f t="shared" si="23"/>
        <v>4</v>
      </c>
    </row>
    <row r="390" ht="15.75" customHeight="1">
      <c r="A390" s="7">
        <v>15.0</v>
      </c>
      <c r="B390" s="19" t="s">
        <v>438</v>
      </c>
      <c r="C390" s="19" t="s">
        <v>439</v>
      </c>
      <c r="D390" s="61">
        <v>3.0</v>
      </c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54">
        <f t="shared" si="23"/>
        <v>3</v>
      </c>
    </row>
    <row r="391" ht="15.75" customHeight="1">
      <c r="A391" s="7">
        <v>16.0</v>
      </c>
      <c r="B391" s="19" t="s">
        <v>440</v>
      </c>
      <c r="C391" s="19" t="s">
        <v>441</v>
      </c>
      <c r="D391" s="62">
        <v>3.0</v>
      </c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54">
        <f t="shared" si="23"/>
        <v>3</v>
      </c>
    </row>
    <row r="392" ht="15.75" customHeight="1">
      <c r="A392" s="7">
        <v>17.0</v>
      </c>
      <c r="B392" s="19" t="s">
        <v>442</v>
      </c>
      <c r="C392" s="19" t="s">
        <v>443</v>
      </c>
      <c r="D392" s="61">
        <v>2.0</v>
      </c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54">
        <f t="shared" si="23"/>
        <v>2</v>
      </c>
    </row>
    <row r="393" ht="15.75" customHeight="1">
      <c r="A393" s="49">
        <v>18.0</v>
      </c>
      <c r="B393" s="50" t="s">
        <v>125</v>
      </c>
      <c r="C393" s="50" t="s">
        <v>444</v>
      </c>
      <c r="D393" s="62">
        <v>1.0</v>
      </c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54">
        <f t="shared" si="23"/>
        <v>1</v>
      </c>
    </row>
    <row r="394" ht="15.75" customHeight="1">
      <c r="A394" s="49">
        <v>19.0</v>
      </c>
      <c r="B394" s="42" t="s">
        <v>241</v>
      </c>
      <c r="C394" s="42" t="s">
        <v>418</v>
      </c>
      <c r="D394" s="39">
        <v>0.0</v>
      </c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54">
        <f t="shared" si="23"/>
        <v>0</v>
      </c>
    </row>
    <row r="395" ht="15.75" customHeight="1">
      <c r="A395" s="49">
        <v>20.0</v>
      </c>
      <c r="B395" s="42"/>
      <c r="C395" s="65"/>
      <c r="D395" s="59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54">
        <f t="shared" si="23"/>
        <v>0</v>
      </c>
    </row>
    <row r="396" ht="15.75" customHeight="1">
      <c r="A396" s="49">
        <v>21.0</v>
      </c>
      <c r="B396" s="66"/>
      <c r="C396" s="66"/>
      <c r="D396" s="67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54">
        <f t="shared" si="23"/>
        <v>0</v>
      </c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>
      <c r="A405" s="30" t="s">
        <v>445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ht="15.75" customHeight="1">
      <c r="A406" s="4" t="s">
        <v>1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ht="15.75" customHeight="1">
      <c r="A407" s="6" t="s">
        <v>2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7"/>
      <c r="B408" s="7"/>
      <c r="C408" s="8"/>
      <c r="D408" s="9" t="s">
        <v>3</v>
      </c>
      <c r="E408" s="35" t="str">
        <f>$E$4</f>
        <v>RACE 1</v>
      </c>
      <c r="F408" s="35" t="str">
        <f>$F$4</f>
        <v>RACE2</v>
      </c>
      <c r="G408" s="35" t="str">
        <f>$G$4</f>
        <v>RACE3</v>
      </c>
      <c r="H408" s="35" t="str">
        <f>$H$4</f>
        <v>RACE 4</v>
      </c>
      <c r="I408" s="35" t="str">
        <f>$I$4</f>
        <v>RACE 5</v>
      </c>
      <c r="J408" s="35" t="str">
        <f>$J$4</f>
        <v>RACE 6</v>
      </c>
      <c r="K408" s="35" t="str">
        <f>$K$4</f>
        <v>RACE 7</v>
      </c>
      <c r="L408" s="35" t="str">
        <f>$L$4</f>
        <v>RACE 8</v>
      </c>
      <c r="M408" s="35" t="str">
        <f>$M$4</f>
        <v>RACE 9</v>
      </c>
      <c r="N408" s="35" t="str">
        <f>$N$4</f>
        <v>RACE 10</v>
      </c>
      <c r="O408" s="48" t="str">
        <f t="shared" ref="O408:O410" si="24">O4</f>
        <v>RACE 11</v>
      </c>
      <c r="P408" s="10" t="s">
        <v>15</v>
      </c>
    </row>
    <row r="409" ht="15.75" customHeight="1">
      <c r="A409" s="7"/>
      <c r="B409" s="7"/>
      <c r="C409" s="7"/>
      <c r="D409" s="13" t="s">
        <v>16</v>
      </c>
      <c r="E409" s="36">
        <f>$E$5</f>
        <v>45368</v>
      </c>
      <c r="F409" s="36">
        <f>$F$5</f>
        <v>45382</v>
      </c>
      <c r="G409" s="36">
        <f>$G$5</f>
        <v>45396</v>
      </c>
      <c r="H409" s="36">
        <f>$H$5</f>
        <v>45424</v>
      </c>
      <c r="I409" s="36">
        <f>$I$5</f>
        <v>45452</v>
      </c>
      <c r="J409" s="36">
        <f>$J$5</f>
        <v>45472</v>
      </c>
      <c r="K409" s="36">
        <f>$K$5</f>
        <v>45543</v>
      </c>
      <c r="L409" s="36">
        <f>$L$5</f>
        <v>45557</v>
      </c>
      <c r="M409" s="36">
        <f>$M$5</f>
        <v>45571</v>
      </c>
      <c r="N409" s="36">
        <f>$N$5</f>
        <v>45585</v>
      </c>
      <c r="O409" s="36">
        <f t="shared" si="24"/>
        <v>45606</v>
      </c>
      <c r="P409" s="15" t="s">
        <v>17</v>
      </c>
    </row>
    <row r="410" ht="15.75" customHeight="1">
      <c r="A410" s="7"/>
      <c r="B410" s="7" t="s">
        <v>18</v>
      </c>
      <c r="C410" s="7" t="s">
        <v>19</v>
      </c>
      <c r="D410" s="16" t="s">
        <v>20</v>
      </c>
      <c r="E410" s="16" t="str">
        <f>$E$6</f>
        <v>WMX</v>
      </c>
      <c r="F410" s="16" t="str">
        <f>$F$6</f>
        <v>SANDBOX</v>
      </c>
      <c r="G410" s="16" t="str">
        <f>$G$6</f>
        <v>E-STREET</v>
      </c>
      <c r="H410" s="16" t="str">
        <f>$H$6</f>
        <v>SANDBOX</v>
      </c>
      <c r="I410" s="16" t="str">
        <f>$I$6</f>
        <v>WMX</v>
      </c>
      <c r="J410" s="16" t="str">
        <f>$J$6</f>
        <v>ELKO AX</v>
      </c>
      <c r="K410" s="16" t="str">
        <f>$K$6</f>
        <v>WMX</v>
      </c>
      <c r="L410" s="16" t="str">
        <f>$L$6</f>
        <v>RIVERFRONT</v>
      </c>
      <c r="M410" s="16" t="str">
        <f>$M$6</f>
        <v>WMX</v>
      </c>
      <c r="N410" s="16" t="str">
        <f>$N$6</f>
        <v>E-STREET</v>
      </c>
      <c r="O410" s="16" t="str">
        <f t="shared" si="24"/>
        <v>SANDBOX</v>
      </c>
      <c r="P410" s="16" t="s">
        <v>26</v>
      </c>
    </row>
    <row r="411" ht="15.75" customHeight="1">
      <c r="A411" s="7">
        <v>1.0</v>
      </c>
      <c r="B411" s="19" t="s">
        <v>285</v>
      </c>
      <c r="C411" s="19" t="s">
        <v>446</v>
      </c>
      <c r="D411" s="39">
        <v>18.0</v>
      </c>
      <c r="E411" s="39"/>
      <c r="F411" s="39">
        <v>2.0</v>
      </c>
      <c r="G411" s="37"/>
      <c r="H411" s="37"/>
      <c r="I411" s="37"/>
      <c r="J411" s="37"/>
      <c r="K411" s="37"/>
      <c r="L411" s="37"/>
      <c r="M411" s="37"/>
      <c r="N411" s="37"/>
      <c r="O411" s="37"/>
      <c r="P411" s="54">
        <f t="shared" ref="P411:P423" si="25">SUM(D411:O411)</f>
        <v>20</v>
      </c>
    </row>
    <row r="412" ht="15.75" customHeight="1">
      <c r="A412" s="7">
        <v>2.0</v>
      </c>
      <c r="B412" s="19" t="s">
        <v>447</v>
      </c>
      <c r="C412" s="19" t="s">
        <v>448</v>
      </c>
      <c r="D412" s="39">
        <v>3.0</v>
      </c>
      <c r="E412" s="37"/>
      <c r="F412" s="39"/>
      <c r="G412" s="37"/>
      <c r="H412" s="37"/>
      <c r="I412" s="37"/>
      <c r="J412" s="37"/>
      <c r="K412" s="37"/>
      <c r="L412" s="37"/>
      <c r="M412" s="37"/>
      <c r="N412" s="37"/>
      <c r="O412" s="37"/>
      <c r="P412" s="54">
        <f t="shared" si="25"/>
        <v>3</v>
      </c>
      <c r="S412" s="55"/>
      <c r="T412" s="23"/>
    </row>
    <row r="413" ht="15.75" customHeight="1">
      <c r="A413" s="7">
        <v>3.0</v>
      </c>
      <c r="B413" s="25" t="s">
        <v>287</v>
      </c>
      <c r="C413" s="25" t="s">
        <v>367</v>
      </c>
      <c r="D413" s="39" t="s">
        <v>449</v>
      </c>
      <c r="E413" s="39"/>
      <c r="F413" s="37"/>
      <c r="G413" s="39">
        <v>3.0</v>
      </c>
      <c r="H413" s="37"/>
      <c r="I413" s="37"/>
      <c r="J413" s="37"/>
      <c r="K413" s="37"/>
      <c r="L413" s="37"/>
      <c r="M413" s="37"/>
      <c r="N413" s="37"/>
      <c r="O413" s="37"/>
      <c r="P413" s="54">
        <f t="shared" si="25"/>
        <v>3</v>
      </c>
      <c r="S413" s="23"/>
      <c r="T413" s="23"/>
    </row>
    <row r="414" ht="15.75" customHeight="1">
      <c r="A414" s="7">
        <v>4.0</v>
      </c>
      <c r="B414" s="25" t="s">
        <v>245</v>
      </c>
      <c r="C414" s="25" t="s">
        <v>450</v>
      </c>
      <c r="D414" s="39" t="s">
        <v>451</v>
      </c>
      <c r="E414" s="39"/>
      <c r="F414" s="39">
        <v>1.0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54">
        <f t="shared" si="25"/>
        <v>1</v>
      </c>
      <c r="S414" s="23"/>
      <c r="T414" s="23"/>
    </row>
    <row r="415" ht="15.75" customHeight="1">
      <c r="A415" s="7">
        <v>5.0</v>
      </c>
      <c r="B415" s="19"/>
      <c r="C415" s="19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54">
        <f t="shared" si="25"/>
        <v>0</v>
      </c>
    </row>
    <row r="416" ht="15.75" customHeight="1">
      <c r="A416" s="7">
        <v>6.0</v>
      </c>
      <c r="B416" s="19"/>
      <c r="C416" s="19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54">
        <f t="shared" si="25"/>
        <v>0</v>
      </c>
      <c r="S416" s="23"/>
      <c r="T416" s="23"/>
    </row>
    <row r="417" ht="15.75" customHeight="1">
      <c r="A417" s="7">
        <v>7.0</v>
      </c>
      <c r="B417" s="19"/>
      <c r="C417" s="19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54">
        <f t="shared" si="25"/>
        <v>0</v>
      </c>
    </row>
    <row r="418" ht="15.75" customHeight="1">
      <c r="A418" s="7">
        <v>8.0</v>
      </c>
      <c r="B418" s="19"/>
      <c r="C418" s="19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54">
        <f t="shared" si="25"/>
        <v>0</v>
      </c>
    </row>
    <row r="419" ht="15.75" customHeight="1">
      <c r="A419" s="7">
        <v>9.0</v>
      </c>
      <c r="B419" s="19"/>
      <c r="C419" s="19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54">
        <f t="shared" si="25"/>
        <v>0</v>
      </c>
    </row>
    <row r="420" ht="15.75" customHeight="1">
      <c r="A420" s="7">
        <v>10.0</v>
      </c>
      <c r="B420" s="19"/>
      <c r="C420" s="19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54">
        <f t="shared" si="25"/>
        <v>0</v>
      </c>
    </row>
    <row r="421" ht="15.75" customHeight="1">
      <c r="A421" s="7">
        <v>11.0</v>
      </c>
      <c r="B421" s="19"/>
      <c r="C421" s="19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54">
        <f t="shared" si="25"/>
        <v>0</v>
      </c>
    </row>
    <row r="422" ht="15.75" customHeight="1">
      <c r="A422" s="7">
        <v>12.0</v>
      </c>
      <c r="B422" s="19"/>
      <c r="C422" s="19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54">
        <f t="shared" si="25"/>
        <v>0</v>
      </c>
    </row>
    <row r="423" ht="15.75" customHeight="1">
      <c r="A423" s="7">
        <v>13.0</v>
      </c>
      <c r="B423" s="19"/>
      <c r="C423" s="19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54">
        <f t="shared" si="25"/>
        <v>0</v>
      </c>
    </row>
    <row r="424" ht="15.75" customHeight="1"/>
    <row r="425" ht="15.75" customHeight="1"/>
    <row r="426" ht="15.75" customHeight="1"/>
    <row r="427" ht="15.75" customHeight="1"/>
    <row r="428" ht="15.75" customHeight="1"/>
    <row r="429">
      <c r="A429" s="30" t="s">
        <v>452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ht="15.75" customHeight="1">
      <c r="A430" s="4" t="s">
        <v>1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ht="15.75" customHeight="1">
      <c r="A431" s="31" t="s">
        <v>70</v>
      </c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>
      <c r="A432" s="7"/>
      <c r="B432" s="7"/>
      <c r="C432" s="8"/>
      <c r="D432" s="34" t="s">
        <v>3</v>
      </c>
      <c r="E432" s="35" t="str">
        <f>$E$4</f>
        <v>RACE 1</v>
      </c>
      <c r="F432" s="35" t="str">
        <f>$F$4</f>
        <v>RACE2</v>
      </c>
      <c r="G432" s="35" t="str">
        <f>$G$4</f>
        <v>RACE3</v>
      </c>
      <c r="H432" s="35" t="str">
        <f>$H$4</f>
        <v>RACE 4</v>
      </c>
      <c r="I432" s="35" t="str">
        <f>$I$4</f>
        <v>RACE 5</v>
      </c>
      <c r="J432" s="35" t="str">
        <f>$J$4</f>
        <v>RACE 6</v>
      </c>
      <c r="K432" s="35" t="str">
        <f>$K$4</f>
        <v>RACE 7</v>
      </c>
      <c r="L432" s="35" t="str">
        <f>$L$4</f>
        <v>RACE 8</v>
      </c>
      <c r="M432" s="35" t="str">
        <f>$M$4</f>
        <v>RACE 9</v>
      </c>
      <c r="N432" s="35" t="str">
        <f>$N$4</f>
        <v>RACE 10</v>
      </c>
      <c r="O432" s="35" t="str">
        <f t="shared" ref="O432:O434" si="26">O4</f>
        <v>RACE 11</v>
      </c>
      <c r="P432" s="35" t="s">
        <v>15</v>
      </c>
    </row>
    <row r="433" ht="15.75" customHeight="1">
      <c r="A433" s="7"/>
      <c r="B433" s="7"/>
      <c r="C433" s="7"/>
      <c r="D433" s="13" t="s">
        <v>16</v>
      </c>
      <c r="E433" s="36">
        <f>$E$5</f>
        <v>45368</v>
      </c>
      <c r="F433" s="36">
        <f>$F$5</f>
        <v>45382</v>
      </c>
      <c r="G433" s="36">
        <f>$G$5</f>
        <v>45396</v>
      </c>
      <c r="H433" s="36">
        <f>$H$5</f>
        <v>45424</v>
      </c>
      <c r="I433" s="36">
        <f>$I$5</f>
        <v>45452</v>
      </c>
      <c r="J433" s="36">
        <f>$J$5</f>
        <v>45472</v>
      </c>
      <c r="K433" s="36">
        <f>$K$5</f>
        <v>45543</v>
      </c>
      <c r="L433" s="36">
        <f>$L$5</f>
        <v>45557</v>
      </c>
      <c r="M433" s="36">
        <f>$M$5</f>
        <v>45571</v>
      </c>
      <c r="N433" s="36">
        <f>$N$5</f>
        <v>45585</v>
      </c>
      <c r="O433" s="36">
        <f t="shared" si="26"/>
        <v>45606</v>
      </c>
      <c r="P433" s="15" t="s">
        <v>17</v>
      </c>
    </row>
    <row r="434" ht="15.75" customHeight="1">
      <c r="A434" s="7"/>
      <c r="B434" s="7" t="s">
        <v>18</v>
      </c>
      <c r="C434" s="7" t="s">
        <v>19</v>
      </c>
      <c r="D434" s="16" t="s">
        <v>20</v>
      </c>
      <c r="E434" s="16" t="str">
        <f>$E$6</f>
        <v>WMX</v>
      </c>
      <c r="F434" s="16" t="str">
        <f>$F$6</f>
        <v>SANDBOX</v>
      </c>
      <c r="G434" s="16" t="str">
        <f>$G$6</f>
        <v>E-STREET</v>
      </c>
      <c r="H434" s="16" t="str">
        <f>$H$6</f>
        <v>SANDBOX</v>
      </c>
      <c r="I434" s="16" t="str">
        <f>$I$6</f>
        <v>WMX</v>
      </c>
      <c r="J434" s="16" t="str">
        <f>$J$6</f>
        <v>ELKO AX</v>
      </c>
      <c r="K434" s="16" t="str">
        <f>$K$6</f>
        <v>WMX</v>
      </c>
      <c r="L434" s="16" t="str">
        <f>$L$6</f>
        <v>RIVERFRONT</v>
      </c>
      <c r="M434" s="16" t="str">
        <f>$M$6</f>
        <v>WMX</v>
      </c>
      <c r="N434" s="16" t="str">
        <f>$N$6</f>
        <v>E-STREET</v>
      </c>
      <c r="O434" s="16" t="str">
        <f t="shared" si="26"/>
        <v>SANDBOX</v>
      </c>
      <c r="P434" s="16" t="s">
        <v>26</v>
      </c>
    </row>
    <row r="435" ht="15.75" customHeight="1">
      <c r="A435" s="7">
        <v>1.0</v>
      </c>
      <c r="B435" s="19" t="s">
        <v>395</v>
      </c>
      <c r="C435" s="19" t="s">
        <v>453</v>
      </c>
      <c r="D435" s="37">
        <v>42.0</v>
      </c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8">
        <f t="shared" ref="P435:P452" si="27">SUM(D435:O435)</f>
        <v>42</v>
      </c>
    </row>
    <row r="436" ht="15.75" customHeight="1">
      <c r="A436" s="7">
        <v>2.0</v>
      </c>
      <c r="B436" s="19" t="s">
        <v>454</v>
      </c>
      <c r="C436" s="19" t="s">
        <v>455</v>
      </c>
      <c r="D436" s="37">
        <v>39.0</v>
      </c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8">
        <f t="shared" si="27"/>
        <v>39</v>
      </c>
    </row>
    <row r="437" ht="15.75" customHeight="1">
      <c r="A437" s="7">
        <v>3.0</v>
      </c>
      <c r="B437" s="19" t="s">
        <v>456</v>
      </c>
      <c r="C437" s="19" t="s">
        <v>457</v>
      </c>
      <c r="D437" s="37">
        <v>30.0</v>
      </c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8">
        <f t="shared" si="27"/>
        <v>30</v>
      </c>
    </row>
    <row r="438" ht="15.75" customHeight="1">
      <c r="A438" s="7">
        <v>4.0</v>
      </c>
      <c r="B438" s="19" t="s">
        <v>458</v>
      </c>
      <c r="C438" s="19" t="s">
        <v>459</v>
      </c>
      <c r="D438" s="37">
        <v>22.0</v>
      </c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8">
        <f t="shared" si="27"/>
        <v>22</v>
      </c>
    </row>
    <row r="439" ht="15.75" customHeight="1">
      <c r="A439" s="7">
        <v>5.0</v>
      </c>
      <c r="B439" s="19" t="s">
        <v>460</v>
      </c>
      <c r="C439" s="19" t="s">
        <v>461</v>
      </c>
      <c r="D439" s="37">
        <v>20.0</v>
      </c>
      <c r="E439" s="37"/>
      <c r="F439" s="37"/>
      <c r="G439" s="39">
        <v>1.0</v>
      </c>
      <c r="H439" s="37"/>
      <c r="I439" s="37"/>
      <c r="J439" s="37"/>
      <c r="K439" s="37"/>
      <c r="L439" s="37"/>
      <c r="M439" s="37"/>
      <c r="N439" s="37"/>
      <c r="O439" s="37"/>
      <c r="P439" s="38">
        <f t="shared" si="27"/>
        <v>21</v>
      </c>
    </row>
    <row r="440" ht="15.75" customHeight="1">
      <c r="A440" s="7">
        <v>6.0</v>
      </c>
      <c r="B440" s="19" t="s">
        <v>398</v>
      </c>
      <c r="C440" s="19" t="s">
        <v>147</v>
      </c>
      <c r="D440" s="39">
        <v>12.0</v>
      </c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8">
        <f t="shared" si="27"/>
        <v>12</v>
      </c>
    </row>
    <row r="441" ht="15.75" customHeight="1">
      <c r="A441" s="7">
        <v>7.0</v>
      </c>
      <c r="B441" s="44" t="s">
        <v>462</v>
      </c>
      <c r="C441" s="45" t="s">
        <v>359</v>
      </c>
      <c r="D441" s="37">
        <v>8.0</v>
      </c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8">
        <f t="shared" si="27"/>
        <v>8</v>
      </c>
    </row>
    <row r="442" ht="15.75" customHeight="1">
      <c r="A442" s="7">
        <v>8.0</v>
      </c>
      <c r="B442" s="44" t="s">
        <v>314</v>
      </c>
      <c r="C442" s="45" t="s">
        <v>45</v>
      </c>
      <c r="D442" s="37">
        <v>7.0</v>
      </c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8">
        <f t="shared" si="27"/>
        <v>7</v>
      </c>
    </row>
    <row r="443" ht="15.75" customHeight="1">
      <c r="A443" s="7">
        <v>9.0</v>
      </c>
      <c r="B443" s="44" t="s">
        <v>50</v>
      </c>
      <c r="C443" s="45" t="s">
        <v>414</v>
      </c>
      <c r="D443" s="39">
        <v>4.0</v>
      </c>
      <c r="E443" s="39"/>
      <c r="F443" s="39">
        <v>2.0</v>
      </c>
      <c r="G443" s="37"/>
      <c r="H443" s="37"/>
      <c r="I443" s="37"/>
      <c r="J443" s="37"/>
      <c r="K443" s="37"/>
      <c r="L443" s="37"/>
      <c r="M443" s="37"/>
      <c r="N443" s="37"/>
      <c r="O443" s="37"/>
      <c r="P443" s="38">
        <f t="shared" si="27"/>
        <v>6</v>
      </c>
    </row>
    <row r="444" ht="15.75" customHeight="1">
      <c r="A444" s="7">
        <v>10.0</v>
      </c>
      <c r="B444" s="44" t="s">
        <v>463</v>
      </c>
      <c r="C444" s="45" t="s">
        <v>464</v>
      </c>
      <c r="D444" s="37">
        <v>3.0</v>
      </c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8">
        <f t="shared" si="27"/>
        <v>3</v>
      </c>
    </row>
    <row r="445" ht="15.75" customHeight="1">
      <c r="A445" s="7">
        <v>11.0</v>
      </c>
      <c r="B445" s="44" t="s">
        <v>292</v>
      </c>
      <c r="C445" s="45" t="s">
        <v>293</v>
      </c>
      <c r="D445" s="39">
        <v>3.0</v>
      </c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8">
        <f t="shared" si="27"/>
        <v>3</v>
      </c>
    </row>
    <row r="446" ht="15.75" customHeight="1">
      <c r="A446" s="7">
        <v>12.0</v>
      </c>
      <c r="B446" s="44" t="s">
        <v>465</v>
      </c>
      <c r="C446" s="45" t="s">
        <v>466</v>
      </c>
      <c r="D446" s="37">
        <v>2.0</v>
      </c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8">
        <f t="shared" si="27"/>
        <v>2</v>
      </c>
    </row>
    <row r="447" ht="16.5" customHeight="1">
      <c r="A447" s="7">
        <v>13.0</v>
      </c>
      <c r="B447" s="44" t="s">
        <v>322</v>
      </c>
      <c r="C447" s="45" t="s">
        <v>378</v>
      </c>
      <c r="D447" s="39">
        <v>2.0</v>
      </c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8">
        <f t="shared" si="27"/>
        <v>2</v>
      </c>
    </row>
    <row r="448" ht="15.75" customHeight="1">
      <c r="A448" s="7">
        <v>14.0</v>
      </c>
      <c r="B448" s="44" t="s">
        <v>467</v>
      </c>
      <c r="C448" s="45" t="s">
        <v>468</v>
      </c>
      <c r="D448" s="39">
        <v>2.0</v>
      </c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8">
        <f t="shared" si="27"/>
        <v>2</v>
      </c>
    </row>
    <row r="449" ht="15.75" customHeight="1">
      <c r="A449" s="7">
        <v>15.0</v>
      </c>
      <c r="B449" s="44" t="s">
        <v>469</v>
      </c>
      <c r="C449" s="45" t="s">
        <v>470</v>
      </c>
      <c r="D449" s="37">
        <v>1.0</v>
      </c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8">
        <f t="shared" si="27"/>
        <v>1</v>
      </c>
    </row>
    <row r="450" ht="15.75" customHeight="1">
      <c r="A450" s="7">
        <v>16.0</v>
      </c>
      <c r="B450" s="44" t="s">
        <v>292</v>
      </c>
      <c r="C450" s="45" t="s">
        <v>471</v>
      </c>
      <c r="D450" s="39">
        <v>1.0</v>
      </c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8">
        <f t="shared" si="27"/>
        <v>1</v>
      </c>
    </row>
    <row r="451" ht="15.75" customHeight="1">
      <c r="A451" s="7">
        <v>17.0</v>
      </c>
      <c r="B451" s="46" t="s">
        <v>472</v>
      </c>
      <c r="C451" s="47" t="s">
        <v>473</v>
      </c>
      <c r="D451" s="39">
        <v>0.0</v>
      </c>
      <c r="E451" s="37"/>
      <c r="F451" s="39">
        <v>1.0</v>
      </c>
      <c r="G451" s="37"/>
      <c r="H451" s="37"/>
      <c r="I451" s="37"/>
      <c r="J451" s="37"/>
      <c r="K451" s="37"/>
      <c r="L451" s="37"/>
      <c r="M451" s="37"/>
      <c r="N451" s="37"/>
      <c r="O451" s="37"/>
      <c r="P451" s="38">
        <f t="shared" si="27"/>
        <v>1</v>
      </c>
    </row>
    <row r="452" ht="15.75" customHeight="1">
      <c r="A452" s="7">
        <v>18.0</v>
      </c>
      <c r="B452" s="46" t="s">
        <v>474</v>
      </c>
      <c r="C452" s="47" t="s">
        <v>475</v>
      </c>
      <c r="D452" s="37"/>
      <c r="E452" s="37"/>
      <c r="F452" s="37"/>
      <c r="G452" s="39">
        <v>3.0</v>
      </c>
      <c r="H452" s="37"/>
      <c r="I452" s="37"/>
      <c r="J452" s="37"/>
      <c r="K452" s="37"/>
      <c r="L452" s="37"/>
      <c r="M452" s="37"/>
      <c r="N452" s="37"/>
      <c r="O452" s="37"/>
      <c r="P452" s="38">
        <f t="shared" si="27"/>
        <v>3</v>
      </c>
    </row>
    <row r="453" ht="15.75" customHeight="1">
      <c r="A453" s="40">
        <v>19.0</v>
      </c>
    </row>
    <row r="454" ht="15.75" customHeight="1"/>
    <row r="455" ht="15.75" customHeight="1"/>
    <row r="456" ht="15.75" customHeight="1"/>
    <row r="457" ht="15.75" customHeight="1"/>
    <row r="458">
      <c r="A458" s="30" t="s">
        <v>476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ht="15.75" customHeight="1">
      <c r="A459" s="4" t="s">
        <v>1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ht="15.75" customHeight="1">
      <c r="A460" s="31" t="s">
        <v>331</v>
      </c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>
      <c r="A461" s="7"/>
      <c r="B461" s="7"/>
      <c r="C461" s="8"/>
      <c r="D461" s="34" t="s">
        <v>3</v>
      </c>
      <c r="E461" s="35" t="str">
        <f>$E$4</f>
        <v>RACE 1</v>
      </c>
      <c r="F461" s="35" t="str">
        <f>$F$4</f>
        <v>RACE2</v>
      </c>
      <c r="G461" s="35" t="str">
        <f>$G$4</f>
        <v>RACE3</v>
      </c>
      <c r="H461" s="35" t="str">
        <f>$H$4</f>
        <v>RACE 4</v>
      </c>
      <c r="I461" s="35" t="str">
        <f>$I$4</f>
        <v>RACE 5</v>
      </c>
      <c r="J461" s="35" t="str">
        <f>$J$4</f>
        <v>RACE 6</v>
      </c>
      <c r="K461" s="35" t="str">
        <f>$K$4</f>
        <v>RACE 7</v>
      </c>
      <c r="L461" s="35" t="str">
        <f>$L$4</f>
        <v>RACE 8</v>
      </c>
      <c r="M461" s="35" t="str">
        <f>$M$4</f>
        <v>RACE 9</v>
      </c>
      <c r="N461" s="35" t="str">
        <f>$N$4</f>
        <v>RACE 10</v>
      </c>
      <c r="O461" s="35" t="str">
        <f t="shared" ref="O461:O463" si="28">O4</f>
        <v>RACE 11</v>
      </c>
      <c r="P461" s="35" t="s">
        <v>15</v>
      </c>
    </row>
    <row r="462" ht="15.75" customHeight="1">
      <c r="A462" s="7"/>
      <c r="B462" s="7"/>
      <c r="C462" s="7"/>
      <c r="D462" s="13" t="s">
        <v>16</v>
      </c>
      <c r="E462" s="36">
        <f>$E$5</f>
        <v>45368</v>
      </c>
      <c r="F462" s="36">
        <f>$F$5</f>
        <v>45382</v>
      </c>
      <c r="G462" s="36">
        <f>$G$5</f>
        <v>45396</v>
      </c>
      <c r="H462" s="36">
        <f>$H$5</f>
        <v>45424</v>
      </c>
      <c r="I462" s="36">
        <f>$I$5</f>
        <v>45452</v>
      </c>
      <c r="J462" s="36">
        <f>$J$5</f>
        <v>45472</v>
      </c>
      <c r="K462" s="36">
        <f>$K$5</f>
        <v>45543</v>
      </c>
      <c r="L462" s="36">
        <f>$L$5</f>
        <v>45557</v>
      </c>
      <c r="M462" s="36">
        <f>$M$5</f>
        <v>45571</v>
      </c>
      <c r="N462" s="36">
        <f>$N$5</f>
        <v>45585</v>
      </c>
      <c r="O462" s="36">
        <f t="shared" si="28"/>
        <v>45606</v>
      </c>
      <c r="P462" s="15" t="s">
        <v>17</v>
      </c>
    </row>
    <row r="463" ht="15.75" customHeight="1">
      <c r="A463" s="7"/>
      <c r="B463" s="7" t="s">
        <v>18</v>
      </c>
      <c r="C463" s="7" t="s">
        <v>19</v>
      </c>
      <c r="D463" s="16" t="s">
        <v>20</v>
      </c>
      <c r="E463" s="16" t="str">
        <f>$E$6</f>
        <v>WMX</v>
      </c>
      <c r="F463" s="16" t="str">
        <f>$F$6</f>
        <v>SANDBOX</v>
      </c>
      <c r="G463" s="16" t="str">
        <f>$G$6</f>
        <v>E-STREET</v>
      </c>
      <c r="H463" s="16" t="str">
        <f>$H$6</f>
        <v>SANDBOX</v>
      </c>
      <c r="I463" s="16" t="str">
        <f>$I$6</f>
        <v>WMX</v>
      </c>
      <c r="J463" s="16" t="str">
        <f>$J$6</f>
        <v>ELKO AX</v>
      </c>
      <c r="K463" s="16" t="str">
        <f>$K$6</f>
        <v>WMX</v>
      </c>
      <c r="L463" s="16" t="str">
        <f>$L$6</f>
        <v>RIVERFRONT</v>
      </c>
      <c r="M463" s="16" t="str">
        <f>$M$6</f>
        <v>WMX</v>
      </c>
      <c r="N463" s="16" t="str">
        <f>$N$6</f>
        <v>E-STREET</v>
      </c>
      <c r="O463" s="16" t="str">
        <f t="shared" si="28"/>
        <v>SANDBOX</v>
      </c>
      <c r="P463" s="16" t="s">
        <v>26</v>
      </c>
    </row>
    <row r="464" ht="15.75" customHeight="1">
      <c r="A464" s="7">
        <v>1.0</v>
      </c>
      <c r="B464" s="19" t="s">
        <v>477</v>
      </c>
      <c r="C464" s="19" t="s">
        <v>478</v>
      </c>
      <c r="D464" s="37">
        <v>19.0</v>
      </c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54">
        <f t="shared" ref="P464:P477" si="29">SUM(D464:O464)</f>
        <v>19</v>
      </c>
    </row>
    <row r="465" ht="15.75" customHeight="1">
      <c r="A465" s="7">
        <v>2.0</v>
      </c>
      <c r="B465" s="19" t="s">
        <v>479</v>
      </c>
      <c r="C465" s="19" t="s">
        <v>480</v>
      </c>
      <c r="D465" s="37">
        <v>15.0</v>
      </c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54">
        <f t="shared" si="29"/>
        <v>15</v>
      </c>
    </row>
    <row r="466" ht="15.75" customHeight="1">
      <c r="A466" s="7">
        <v>3.0</v>
      </c>
      <c r="B466" s="19" t="s">
        <v>403</v>
      </c>
      <c r="C466" s="19" t="s">
        <v>481</v>
      </c>
      <c r="D466" s="39">
        <v>8.0</v>
      </c>
      <c r="E466" s="37"/>
      <c r="F466" s="39">
        <v>2.0</v>
      </c>
      <c r="G466" s="37"/>
      <c r="H466" s="37"/>
      <c r="I466" s="37"/>
      <c r="J466" s="37"/>
      <c r="K466" s="37"/>
      <c r="L466" s="37"/>
      <c r="M466" s="37"/>
      <c r="N466" s="37"/>
      <c r="O466" s="37"/>
      <c r="P466" s="54">
        <f t="shared" si="29"/>
        <v>10</v>
      </c>
    </row>
    <row r="467" ht="15.75" customHeight="1">
      <c r="A467" s="7">
        <v>4.0</v>
      </c>
      <c r="B467" s="19" t="s">
        <v>482</v>
      </c>
      <c r="C467" s="19" t="s">
        <v>483</v>
      </c>
      <c r="D467" s="37">
        <v>6.0</v>
      </c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54">
        <f t="shared" si="29"/>
        <v>6</v>
      </c>
    </row>
    <row r="468" ht="15.75" customHeight="1">
      <c r="A468" s="7">
        <v>5.0</v>
      </c>
      <c r="B468" s="19" t="s">
        <v>484</v>
      </c>
      <c r="C468" s="19" t="s">
        <v>485</v>
      </c>
      <c r="D468" s="37">
        <v>3.0</v>
      </c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54">
        <f t="shared" si="29"/>
        <v>3</v>
      </c>
    </row>
    <row r="469" ht="15.75" customHeight="1">
      <c r="A469" s="7">
        <v>6.0</v>
      </c>
      <c r="B469" s="19" t="s">
        <v>486</v>
      </c>
      <c r="C469" s="19" t="s">
        <v>487</v>
      </c>
      <c r="D469" s="37">
        <v>3.0</v>
      </c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54">
        <f t="shared" si="29"/>
        <v>3</v>
      </c>
    </row>
    <row r="470" ht="15.75" customHeight="1">
      <c r="A470" s="7">
        <v>7.0</v>
      </c>
      <c r="B470" s="19" t="s">
        <v>477</v>
      </c>
      <c r="C470" s="19" t="s">
        <v>488</v>
      </c>
      <c r="D470" s="37">
        <v>3.0</v>
      </c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54">
        <f t="shared" si="29"/>
        <v>3</v>
      </c>
    </row>
    <row r="471" ht="15.75" customHeight="1">
      <c r="A471" s="7">
        <v>8.0</v>
      </c>
      <c r="B471" s="19" t="s">
        <v>479</v>
      </c>
      <c r="C471" s="19" t="s">
        <v>480</v>
      </c>
      <c r="D471" s="37">
        <v>3.0</v>
      </c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54">
        <f t="shared" si="29"/>
        <v>3</v>
      </c>
    </row>
    <row r="472" ht="15.75" customHeight="1">
      <c r="A472" s="7">
        <v>9.0</v>
      </c>
      <c r="B472" s="19" t="s">
        <v>489</v>
      </c>
      <c r="C472" s="19" t="s">
        <v>490</v>
      </c>
      <c r="D472" s="37">
        <v>3.0</v>
      </c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54">
        <f t="shared" si="29"/>
        <v>3</v>
      </c>
    </row>
    <row r="473" ht="15.75" customHeight="1">
      <c r="A473" s="7">
        <v>10.0</v>
      </c>
      <c r="B473" s="19" t="s">
        <v>491</v>
      </c>
      <c r="C473" s="19" t="s">
        <v>492</v>
      </c>
      <c r="D473" s="37">
        <v>2.0</v>
      </c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54">
        <f t="shared" si="29"/>
        <v>2</v>
      </c>
    </row>
    <row r="474" ht="15.75" customHeight="1">
      <c r="A474" s="7">
        <v>11.0</v>
      </c>
      <c r="B474" s="19"/>
      <c r="C474" s="19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54">
        <f t="shared" si="29"/>
        <v>0</v>
      </c>
    </row>
    <row r="475" ht="15.75" customHeight="1">
      <c r="A475" s="7">
        <v>12.0</v>
      </c>
      <c r="B475" s="19"/>
      <c r="C475" s="19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54">
        <f t="shared" si="29"/>
        <v>0</v>
      </c>
    </row>
    <row r="476" ht="15.75" customHeight="1">
      <c r="A476" s="7">
        <v>13.0</v>
      </c>
      <c r="B476" s="19"/>
      <c r="C476" s="19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54">
        <f t="shared" si="29"/>
        <v>0</v>
      </c>
    </row>
    <row r="477" ht="15.75" customHeight="1">
      <c r="A477" s="7">
        <v>14.0</v>
      </c>
      <c r="B477" s="19"/>
      <c r="C477" s="19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54">
        <f t="shared" si="29"/>
        <v>0</v>
      </c>
    </row>
    <row r="478" ht="15.75" customHeight="1"/>
    <row r="479" ht="15.75" customHeight="1"/>
    <row r="480" ht="15.75" customHeight="1"/>
    <row r="481">
      <c r="A481" s="68" t="s">
        <v>493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ht="15.75" customHeight="1">
      <c r="A482" s="4" t="s">
        <v>1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ht="15.75" customHeight="1">
      <c r="A483" s="31" t="s">
        <v>331</v>
      </c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>
      <c r="A484" s="7"/>
      <c r="B484" s="7"/>
      <c r="C484" s="8"/>
      <c r="D484" s="34" t="s">
        <v>3</v>
      </c>
      <c r="E484" s="35" t="str">
        <f>$E$4</f>
        <v>RACE 1</v>
      </c>
      <c r="F484" s="35" t="str">
        <f>$F$4</f>
        <v>RACE2</v>
      </c>
      <c r="G484" s="35" t="str">
        <f>$G$4</f>
        <v>RACE3</v>
      </c>
      <c r="H484" s="35" t="str">
        <f>$H$4</f>
        <v>RACE 4</v>
      </c>
      <c r="I484" s="35" t="str">
        <f>$I$4</f>
        <v>RACE 5</v>
      </c>
      <c r="J484" s="35" t="str">
        <f>$J$4</f>
        <v>RACE 6</v>
      </c>
      <c r="K484" s="35" t="str">
        <f>$K$4</f>
        <v>RACE 7</v>
      </c>
      <c r="L484" s="35" t="str">
        <f>$L$4</f>
        <v>RACE 8</v>
      </c>
      <c r="M484" s="35" t="str">
        <f>$M$4</f>
        <v>RACE 9</v>
      </c>
      <c r="N484" s="35" t="str">
        <f>$N$4</f>
        <v>RACE 10</v>
      </c>
      <c r="O484" s="35" t="str">
        <f t="shared" ref="O484:O486" si="30">O4</f>
        <v>RACE 11</v>
      </c>
      <c r="P484" s="35" t="s">
        <v>15</v>
      </c>
    </row>
    <row r="485" ht="15.75" customHeight="1">
      <c r="A485" s="7"/>
      <c r="B485" s="7"/>
      <c r="C485" s="7"/>
      <c r="D485" s="13" t="s">
        <v>16</v>
      </c>
      <c r="E485" s="36">
        <f>$E$5</f>
        <v>45368</v>
      </c>
      <c r="F485" s="36">
        <f>$F$5</f>
        <v>45382</v>
      </c>
      <c r="G485" s="36">
        <f>$G$5</f>
        <v>45396</v>
      </c>
      <c r="H485" s="36">
        <f>$H$5</f>
        <v>45424</v>
      </c>
      <c r="I485" s="36">
        <f>$I$5</f>
        <v>45452</v>
      </c>
      <c r="J485" s="36">
        <f>$J$5</f>
        <v>45472</v>
      </c>
      <c r="K485" s="36">
        <f>$K$5</f>
        <v>45543</v>
      </c>
      <c r="L485" s="36">
        <f>$L$5</f>
        <v>45557</v>
      </c>
      <c r="M485" s="36">
        <f>$M$5</f>
        <v>45571</v>
      </c>
      <c r="N485" s="36">
        <f>$N$5</f>
        <v>45585</v>
      </c>
      <c r="O485" s="36">
        <f t="shared" si="30"/>
        <v>45606</v>
      </c>
      <c r="P485" s="15" t="s">
        <v>17</v>
      </c>
    </row>
    <row r="486" ht="15.75" customHeight="1">
      <c r="A486" s="7"/>
      <c r="B486" s="7" t="s">
        <v>18</v>
      </c>
      <c r="C486" s="7" t="s">
        <v>19</v>
      </c>
      <c r="D486" s="16" t="s">
        <v>20</v>
      </c>
      <c r="E486" s="16" t="str">
        <f>$E$6</f>
        <v>WMX</v>
      </c>
      <c r="F486" s="16" t="str">
        <f>$F$6</f>
        <v>SANDBOX</v>
      </c>
      <c r="G486" s="16" t="str">
        <f>$G$6</f>
        <v>E-STREET</v>
      </c>
      <c r="H486" s="16" t="str">
        <f>$H$6</f>
        <v>SANDBOX</v>
      </c>
      <c r="I486" s="16" t="str">
        <f>$I$6</f>
        <v>WMX</v>
      </c>
      <c r="J486" s="16" t="str">
        <f>$J$6</f>
        <v>ELKO AX</v>
      </c>
      <c r="K486" s="16" t="str">
        <f>$K$6</f>
        <v>WMX</v>
      </c>
      <c r="L486" s="16" t="str">
        <f>$L$6</f>
        <v>RIVERFRONT</v>
      </c>
      <c r="M486" s="16" t="str">
        <f>$M$6</f>
        <v>WMX</v>
      </c>
      <c r="N486" s="16" t="str">
        <f>$N$6</f>
        <v>E-STREET</v>
      </c>
      <c r="O486" s="16" t="str">
        <f t="shared" si="30"/>
        <v>SANDBOX</v>
      </c>
      <c r="P486" s="16" t="s">
        <v>26</v>
      </c>
    </row>
    <row r="487" ht="15.75" customHeight="1">
      <c r="A487" s="7">
        <v>1.0</v>
      </c>
      <c r="B487" s="25" t="s">
        <v>247</v>
      </c>
      <c r="C487" s="25" t="s">
        <v>494</v>
      </c>
      <c r="D487" s="39">
        <v>0.0</v>
      </c>
      <c r="E487" s="39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54">
        <f t="shared" ref="P487:P500" si="31">SUM(D487:O487)</f>
        <v>0</v>
      </c>
    </row>
    <row r="488" ht="15.75" customHeight="1">
      <c r="A488" s="7">
        <v>2.0</v>
      </c>
      <c r="B488" s="19"/>
      <c r="C488" s="19"/>
      <c r="D488" s="39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54">
        <f t="shared" si="31"/>
        <v>0</v>
      </c>
    </row>
    <row r="489" ht="15.75" customHeight="1">
      <c r="A489" s="7">
        <v>3.0</v>
      </c>
      <c r="B489" s="19"/>
      <c r="C489" s="19"/>
      <c r="D489" s="39"/>
      <c r="E489" s="39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54">
        <f t="shared" si="31"/>
        <v>0</v>
      </c>
    </row>
    <row r="490" ht="15.75" customHeight="1">
      <c r="A490" s="7">
        <v>4.0</v>
      </c>
      <c r="B490" s="19"/>
      <c r="C490" s="19"/>
      <c r="D490" s="39"/>
      <c r="E490" s="39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54">
        <f t="shared" si="31"/>
        <v>0</v>
      </c>
    </row>
    <row r="491" ht="15.75" customHeight="1">
      <c r="A491" s="7">
        <v>5.0</v>
      </c>
      <c r="B491" s="19"/>
      <c r="C491" s="19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54">
        <f t="shared" si="31"/>
        <v>0</v>
      </c>
    </row>
    <row r="492" ht="15.75" customHeight="1">
      <c r="A492" s="7">
        <v>6.0</v>
      </c>
      <c r="B492" s="19"/>
      <c r="C492" s="19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54">
        <f t="shared" si="31"/>
        <v>0</v>
      </c>
    </row>
    <row r="493" ht="15.75" customHeight="1">
      <c r="A493" s="7">
        <v>7.0</v>
      </c>
      <c r="B493" s="19"/>
      <c r="C493" s="19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54">
        <f t="shared" si="31"/>
        <v>0</v>
      </c>
    </row>
    <row r="494" ht="15.75" customHeight="1">
      <c r="A494" s="7">
        <v>8.0</v>
      </c>
      <c r="B494" s="19"/>
      <c r="C494" s="19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54">
        <f t="shared" si="31"/>
        <v>0</v>
      </c>
    </row>
    <row r="495" ht="15.75" customHeight="1">
      <c r="A495" s="7">
        <v>9.0</v>
      </c>
      <c r="B495" s="19"/>
      <c r="C495" s="19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54">
        <f t="shared" si="31"/>
        <v>0</v>
      </c>
    </row>
    <row r="496" ht="15.75" customHeight="1">
      <c r="A496" s="7">
        <v>10.0</v>
      </c>
      <c r="B496" s="19"/>
      <c r="C496" s="19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54">
        <f t="shared" si="31"/>
        <v>0</v>
      </c>
    </row>
    <row r="497" ht="15.75" customHeight="1">
      <c r="A497" s="7">
        <v>11.0</v>
      </c>
      <c r="B497" s="19"/>
      <c r="C497" s="19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54">
        <f t="shared" si="31"/>
        <v>0</v>
      </c>
    </row>
    <row r="498" ht="15.75" customHeight="1">
      <c r="A498" s="7">
        <v>12.0</v>
      </c>
      <c r="B498" s="19"/>
      <c r="C498" s="19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54">
        <f t="shared" si="31"/>
        <v>0</v>
      </c>
    </row>
    <row r="499" ht="15.75" customHeight="1">
      <c r="A499" s="7">
        <v>13.0</v>
      </c>
      <c r="B499" s="19"/>
      <c r="C499" s="19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54">
        <f t="shared" si="31"/>
        <v>0</v>
      </c>
    </row>
    <row r="500" ht="15.75" customHeight="1">
      <c r="A500" s="7">
        <v>14.0</v>
      </c>
      <c r="B500" s="19"/>
      <c r="C500" s="19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54">
        <f t="shared" si="31"/>
        <v>0</v>
      </c>
    </row>
    <row r="501" ht="15.75" customHeight="1"/>
    <row r="502" ht="15.75" customHeight="1"/>
    <row r="503" ht="15.75" customHeight="1"/>
    <row r="504" ht="15.75" customHeight="1"/>
    <row r="505" ht="15.75" customHeight="1"/>
    <row r="506">
      <c r="A506" s="30" t="s">
        <v>495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>
      <c r="A507" s="4" t="s">
        <v>1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ht="15.75" customHeight="1">
      <c r="A508" s="31" t="s">
        <v>331</v>
      </c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>
      <c r="A509" s="7"/>
      <c r="B509" s="7"/>
      <c r="C509" s="8"/>
      <c r="D509" s="34" t="s">
        <v>3</v>
      </c>
      <c r="E509" s="35" t="str">
        <f>$E$4</f>
        <v>RACE 1</v>
      </c>
      <c r="F509" s="35" t="str">
        <f>$F$4</f>
        <v>RACE2</v>
      </c>
      <c r="G509" s="35" t="str">
        <f>$G$4</f>
        <v>RACE3</v>
      </c>
      <c r="H509" s="35" t="str">
        <f>$H$4</f>
        <v>RACE 4</v>
      </c>
      <c r="I509" s="35" t="str">
        <f>$I$4</f>
        <v>RACE 5</v>
      </c>
      <c r="J509" s="35" t="str">
        <f>$J$4</f>
        <v>RACE 6</v>
      </c>
      <c r="K509" s="35" t="str">
        <f>$K$4</f>
        <v>RACE 7</v>
      </c>
      <c r="L509" s="35" t="str">
        <f>$L$4</f>
        <v>RACE 8</v>
      </c>
      <c r="M509" s="35" t="str">
        <f>$M$4</f>
        <v>RACE 9</v>
      </c>
      <c r="N509" s="35" t="str">
        <f>$N$4</f>
        <v>RACE 10</v>
      </c>
      <c r="O509" s="35" t="str">
        <f t="shared" ref="O509:O511" si="32">O4</f>
        <v>RACE 11</v>
      </c>
      <c r="P509" s="35" t="s">
        <v>15</v>
      </c>
    </row>
    <row r="510" ht="15.75" customHeight="1">
      <c r="A510" s="7"/>
      <c r="B510" s="7"/>
      <c r="C510" s="7"/>
      <c r="D510" s="13" t="s">
        <v>16</v>
      </c>
      <c r="E510" s="36">
        <f>$E$5</f>
        <v>45368</v>
      </c>
      <c r="F510" s="36">
        <f>$F$5</f>
        <v>45382</v>
      </c>
      <c r="G510" s="36">
        <f>$G$5</f>
        <v>45396</v>
      </c>
      <c r="H510" s="36">
        <f>$H$5</f>
        <v>45424</v>
      </c>
      <c r="I510" s="36">
        <f>$I$5</f>
        <v>45452</v>
      </c>
      <c r="J510" s="36">
        <f>$J$5</f>
        <v>45472</v>
      </c>
      <c r="K510" s="36">
        <f>$K$5</f>
        <v>45543</v>
      </c>
      <c r="L510" s="36">
        <f>$L$5</f>
        <v>45557</v>
      </c>
      <c r="M510" s="36">
        <f>$M$5</f>
        <v>45571</v>
      </c>
      <c r="N510" s="36">
        <f>$N$5</f>
        <v>45585</v>
      </c>
      <c r="O510" s="36">
        <f t="shared" si="32"/>
        <v>45606</v>
      </c>
      <c r="P510" s="15" t="s">
        <v>17</v>
      </c>
    </row>
    <row r="511" ht="15.75" customHeight="1">
      <c r="A511" s="7"/>
      <c r="B511" s="7" t="s">
        <v>18</v>
      </c>
      <c r="C511" s="7" t="s">
        <v>19</v>
      </c>
      <c r="D511" s="16" t="s">
        <v>20</v>
      </c>
      <c r="E511" s="16" t="str">
        <f>$E$6</f>
        <v>WMX</v>
      </c>
      <c r="F511" s="16" t="str">
        <f>$F$6</f>
        <v>SANDBOX</v>
      </c>
      <c r="G511" s="16" t="str">
        <f>$G$6</f>
        <v>E-STREET</v>
      </c>
      <c r="H511" s="16" t="str">
        <f>$H$6</f>
        <v>SANDBOX</v>
      </c>
      <c r="I511" s="16" t="str">
        <f>$I$6</f>
        <v>WMX</v>
      </c>
      <c r="J511" s="16" t="str">
        <f>$J$6</f>
        <v>ELKO AX</v>
      </c>
      <c r="K511" s="16" t="str">
        <f>$K$6</f>
        <v>WMX</v>
      </c>
      <c r="L511" s="16" t="str">
        <f>$L$6</f>
        <v>RIVERFRONT</v>
      </c>
      <c r="M511" s="16" t="str">
        <f>$M$6</f>
        <v>WMX</v>
      </c>
      <c r="N511" s="16" t="str">
        <f>$N$6</f>
        <v>E-STREET</v>
      </c>
      <c r="O511" s="16" t="str">
        <f t="shared" si="32"/>
        <v>SANDBOX</v>
      </c>
      <c r="P511" s="16" t="s">
        <v>26</v>
      </c>
    </row>
    <row r="512" ht="15.75" customHeight="1">
      <c r="A512" s="7">
        <v>1.0</v>
      </c>
      <c r="B512" s="19" t="s">
        <v>460</v>
      </c>
      <c r="C512" s="19" t="s">
        <v>461</v>
      </c>
      <c r="D512" s="39">
        <v>17.0</v>
      </c>
      <c r="E512" s="37"/>
      <c r="F512" s="37"/>
      <c r="G512" s="39">
        <v>1.0</v>
      </c>
      <c r="H512" s="37"/>
      <c r="I512" s="37"/>
      <c r="J512" s="37"/>
      <c r="K512" s="37"/>
      <c r="L512" s="37"/>
      <c r="M512" s="37"/>
      <c r="N512" s="37"/>
      <c r="O512" s="37"/>
      <c r="P512" s="54">
        <f t="shared" ref="P512:P525" si="33">SUM(D512:O512)</f>
        <v>18</v>
      </c>
    </row>
    <row r="513" ht="15.75" customHeight="1">
      <c r="A513" s="7">
        <v>2.0</v>
      </c>
      <c r="B513" s="19" t="s">
        <v>374</v>
      </c>
      <c r="C513" s="19" t="s">
        <v>496</v>
      </c>
      <c r="D513" s="39">
        <v>3.0</v>
      </c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54">
        <f t="shared" si="33"/>
        <v>3</v>
      </c>
    </row>
    <row r="514" ht="15.75" customHeight="1">
      <c r="A514" s="7">
        <v>3.0</v>
      </c>
      <c r="B514" s="19" t="s">
        <v>366</v>
      </c>
      <c r="C514" s="19" t="s">
        <v>186</v>
      </c>
      <c r="D514" s="39">
        <v>3.0</v>
      </c>
      <c r="E514" s="39">
        <v>3.0</v>
      </c>
      <c r="F514" s="39">
        <v>2.0</v>
      </c>
      <c r="G514" s="37"/>
      <c r="H514" s="37"/>
      <c r="I514" s="37"/>
      <c r="J514" s="37"/>
      <c r="K514" s="37"/>
      <c r="L514" s="37"/>
      <c r="M514" s="37"/>
      <c r="N514" s="37"/>
      <c r="O514" s="37"/>
      <c r="P514" s="54">
        <f t="shared" si="33"/>
        <v>8</v>
      </c>
    </row>
    <row r="515" ht="15.75" customHeight="1">
      <c r="A515" s="7">
        <v>4.0</v>
      </c>
      <c r="B515" s="19" t="s">
        <v>497</v>
      </c>
      <c r="C515" s="19" t="s">
        <v>498</v>
      </c>
      <c r="D515" s="39">
        <v>1.0</v>
      </c>
      <c r="E515" s="39">
        <v>1.0</v>
      </c>
      <c r="F515" s="39">
        <v>1.0</v>
      </c>
      <c r="G515" s="37"/>
      <c r="H515" s="37"/>
      <c r="I515" s="37"/>
      <c r="J515" s="37"/>
      <c r="K515" s="37"/>
      <c r="L515" s="37"/>
      <c r="M515" s="37"/>
      <c r="N515" s="37"/>
      <c r="O515" s="37"/>
      <c r="P515" s="54">
        <f t="shared" si="33"/>
        <v>3</v>
      </c>
    </row>
    <row r="516" ht="15.75" customHeight="1">
      <c r="A516" s="7">
        <v>5.0</v>
      </c>
      <c r="B516" s="25" t="s">
        <v>474</v>
      </c>
      <c r="C516" s="25" t="s">
        <v>475</v>
      </c>
      <c r="D516" s="37"/>
      <c r="E516" s="37"/>
      <c r="F516" s="37"/>
      <c r="G516" s="39">
        <v>3.0</v>
      </c>
      <c r="H516" s="37"/>
      <c r="I516" s="37"/>
      <c r="J516" s="37"/>
      <c r="K516" s="37"/>
      <c r="L516" s="37"/>
      <c r="M516" s="37"/>
      <c r="N516" s="37"/>
      <c r="O516" s="37"/>
      <c r="P516" s="54">
        <f t="shared" si="33"/>
        <v>3</v>
      </c>
    </row>
    <row r="517" ht="15.75" customHeight="1">
      <c r="A517" s="7">
        <v>6.0</v>
      </c>
      <c r="B517" s="19"/>
      <c r="C517" s="19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54">
        <f t="shared" si="33"/>
        <v>0</v>
      </c>
    </row>
    <row r="518" ht="15.75" customHeight="1">
      <c r="A518" s="7">
        <v>7.0</v>
      </c>
      <c r="B518" s="19"/>
      <c r="C518" s="19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54">
        <f t="shared" si="33"/>
        <v>0</v>
      </c>
    </row>
    <row r="519" ht="15.75" customHeight="1">
      <c r="A519" s="7">
        <v>8.0</v>
      </c>
      <c r="B519" s="19"/>
      <c r="C519" s="19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54">
        <f t="shared" si="33"/>
        <v>0</v>
      </c>
    </row>
    <row r="520" ht="15.75" customHeight="1">
      <c r="A520" s="7">
        <v>9.0</v>
      </c>
      <c r="B520" s="19"/>
      <c r="C520" s="19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54">
        <f t="shared" si="33"/>
        <v>0</v>
      </c>
    </row>
    <row r="521" ht="15.75" customHeight="1">
      <c r="A521" s="7">
        <v>10.0</v>
      </c>
      <c r="B521" s="19"/>
      <c r="C521" s="19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54">
        <f t="shared" si="33"/>
        <v>0</v>
      </c>
    </row>
    <row r="522" ht="15.75" customHeight="1">
      <c r="A522" s="7">
        <v>11.0</v>
      </c>
      <c r="B522" s="19"/>
      <c r="C522" s="19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54">
        <f t="shared" si="33"/>
        <v>0</v>
      </c>
    </row>
    <row r="523" ht="15.75" customHeight="1">
      <c r="A523" s="7">
        <v>12.0</v>
      </c>
      <c r="B523" s="19"/>
      <c r="C523" s="19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54">
        <f t="shared" si="33"/>
        <v>0</v>
      </c>
    </row>
    <row r="524" ht="15.75" customHeight="1">
      <c r="A524" s="7">
        <v>13.0</v>
      </c>
      <c r="B524" s="19"/>
      <c r="C524" s="19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54">
        <f t="shared" si="33"/>
        <v>0</v>
      </c>
    </row>
    <row r="525" ht="15.75" customHeight="1">
      <c r="A525" s="7">
        <v>14.0</v>
      </c>
      <c r="B525" s="19"/>
      <c r="C525" s="19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54">
        <f t="shared" si="33"/>
        <v>0</v>
      </c>
    </row>
    <row r="526" ht="15.75" customHeight="1"/>
    <row r="527" ht="15.75" customHeight="1"/>
    <row r="528" ht="15.75" customHeight="1"/>
    <row r="529">
      <c r="A529" s="30" t="s">
        <v>499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ht="15.75" customHeight="1">
      <c r="A530" s="4" t="s">
        <v>1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ht="15.75" customHeight="1">
      <c r="A531" s="31" t="s">
        <v>500</v>
      </c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>
      <c r="A532" s="7"/>
      <c r="B532" s="7"/>
      <c r="C532" s="8"/>
      <c r="D532" s="34" t="s">
        <v>3</v>
      </c>
      <c r="E532" s="35" t="str">
        <f>$E$4</f>
        <v>RACE 1</v>
      </c>
      <c r="F532" s="35" t="str">
        <f>$F$4</f>
        <v>RACE2</v>
      </c>
      <c r="G532" s="35" t="str">
        <f>$G$4</f>
        <v>RACE3</v>
      </c>
      <c r="H532" s="35" t="str">
        <f>$H$4</f>
        <v>RACE 4</v>
      </c>
      <c r="I532" s="35" t="str">
        <f>$I$4</f>
        <v>RACE 5</v>
      </c>
      <c r="J532" s="35" t="str">
        <f>$J$4</f>
        <v>RACE 6</v>
      </c>
      <c r="K532" s="35" t="str">
        <f>$K$4</f>
        <v>RACE 7</v>
      </c>
      <c r="L532" s="35" t="str">
        <f>$L$4</f>
        <v>RACE 8</v>
      </c>
      <c r="M532" s="35" t="str">
        <f>$M$4</f>
        <v>RACE 9</v>
      </c>
      <c r="N532" s="35" t="str">
        <f>$N$4</f>
        <v>RACE 10</v>
      </c>
      <c r="O532" s="35" t="str">
        <f t="shared" ref="O532:O534" si="34">O4</f>
        <v>RACE 11</v>
      </c>
      <c r="P532" s="35" t="s">
        <v>15</v>
      </c>
    </row>
    <row r="533" ht="15.75" customHeight="1">
      <c r="A533" s="7"/>
      <c r="B533" s="7"/>
      <c r="C533" s="7"/>
      <c r="D533" s="13" t="s">
        <v>16</v>
      </c>
      <c r="E533" s="36">
        <f>$E$5</f>
        <v>45368</v>
      </c>
      <c r="F533" s="36">
        <f>$F$5</f>
        <v>45382</v>
      </c>
      <c r="G533" s="36">
        <f>$G$5</f>
        <v>45396</v>
      </c>
      <c r="H533" s="36">
        <f>$H$5</f>
        <v>45424</v>
      </c>
      <c r="I533" s="36">
        <f>$I$5</f>
        <v>45452</v>
      </c>
      <c r="J533" s="36">
        <f>$J$5</f>
        <v>45472</v>
      </c>
      <c r="K533" s="36">
        <f>$K$5</f>
        <v>45543</v>
      </c>
      <c r="L533" s="36">
        <f>$L$5</f>
        <v>45557</v>
      </c>
      <c r="M533" s="36">
        <f>$M$5</f>
        <v>45571</v>
      </c>
      <c r="N533" s="36">
        <f>$N$5</f>
        <v>45585</v>
      </c>
      <c r="O533" s="36">
        <f t="shared" si="34"/>
        <v>45606</v>
      </c>
      <c r="P533" s="15" t="s">
        <v>17</v>
      </c>
    </row>
    <row r="534" ht="15.75" customHeight="1">
      <c r="A534" s="7"/>
      <c r="B534" s="7" t="s">
        <v>18</v>
      </c>
      <c r="C534" s="7" t="s">
        <v>19</v>
      </c>
      <c r="D534" s="16" t="s">
        <v>20</v>
      </c>
      <c r="E534" s="16" t="str">
        <f>$E$6</f>
        <v>WMX</v>
      </c>
      <c r="F534" s="16" t="str">
        <f>$F$6</f>
        <v>SANDBOX</v>
      </c>
      <c r="G534" s="16" t="str">
        <f>$G$6</f>
        <v>E-STREET</v>
      </c>
      <c r="H534" s="16" t="str">
        <f>$H$6</f>
        <v>SANDBOX</v>
      </c>
      <c r="I534" s="16" t="str">
        <f>$I$6</f>
        <v>WMX</v>
      </c>
      <c r="J534" s="16" t="str">
        <f>$J$6</f>
        <v>ELKO AX</v>
      </c>
      <c r="K534" s="16" t="str">
        <f>$K$6</f>
        <v>WMX</v>
      </c>
      <c r="L534" s="16" t="str">
        <f>$L$6</f>
        <v>RIVERFRONT</v>
      </c>
      <c r="M534" s="16" t="str">
        <f>$M$6</f>
        <v>WMX</v>
      </c>
      <c r="N534" s="16" t="str">
        <f>$N$6</f>
        <v>E-STREET</v>
      </c>
      <c r="O534" s="16" t="str">
        <f t="shared" si="34"/>
        <v>SANDBOX</v>
      </c>
      <c r="P534" s="16" t="s">
        <v>26</v>
      </c>
    </row>
    <row r="535" ht="15.75" customHeight="1">
      <c r="A535" s="7">
        <v>1.0</v>
      </c>
      <c r="B535" s="19" t="s">
        <v>501</v>
      </c>
      <c r="C535" s="19" t="s">
        <v>154</v>
      </c>
      <c r="D535" s="39">
        <v>27.0</v>
      </c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54">
        <f t="shared" ref="P535:P551" si="35">SUM(D535:O535)</f>
        <v>27</v>
      </c>
    </row>
    <row r="536" ht="15.75" customHeight="1">
      <c r="A536" s="7">
        <v>2.0</v>
      </c>
      <c r="B536" s="19" t="s">
        <v>502</v>
      </c>
      <c r="C536" s="19" t="s">
        <v>503</v>
      </c>
      <c r="D536" s="39">
        <v>18.0</v>
      </c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54">
        <f t="shared" si="35"/>
        <v>18</v>
      </c>
    </row>
    <row r="537" ht="15.75" customHeight="1">
      <c r="A537" s="7">
        <v>3.0</v>
      </c>
      <c r="B537" s="19" t="s">
        <v>504</v>
      </c>
      <c r="C537" s="19" t="s">
        <v>505</v>
      </c>
      <c r="D537" s="39">
        <v>16.0</v>
      </c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54">
        <f t="shared" si="35"/>
        <v>16</v>
      </c>
    </row>
    <row r="538" ht="15.75" customHeight="1">
      <c r="A538" s="7">
        <v>4.0</v>
      </c>
      <c r="B538" s="19" t="s">
        <v>506</v>
      </c>
      <c r="C538" s="19" t="s">
        <v>98</v>
      </c>
      <c r="D538" s="39">
        <v>15.0</v>
      </c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54">
        <f t="shared" si="35"/>
        <v>15</v>
      </c>
    </row>
    <row r="539" ht="15.75" customHeight="1">
      <c r="A539" s="7">
        <v>5.0</v>
      </c>
      <c r="B539" s="19" t="s">
        <v>507</v>
      </c>
      <c r="C539" s="19" t="s">
        <v>508</v>
      </c>
      <c r="D539" s="39">
        <v>11.0</v>
      </c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54">
        <f t="shared" si="35"/>
        <v>11</v>
      </c>
    </row>
    <row r="540" ht="15.75" customHeight="1">
      <c r="A540" s="7">
        <v>6.0</v>
      </c>
      <c r="B540" s="19" t="s">
        <v>509</v>
      </c>
      <c r="C540" s="19" t="s">
        <v>510</v>
      </c>
      <c r="D540" s="37">
        <v>10.0</v>
      </c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54">
        <f t="shared" si="35"/>
        <v>10</v>
      </c>
    </row>
    <row r="541" ht="15.75" customHeight="1">
      <c r="A541" s="7">
        <v>7.0</v>
      </c>
      <c r="B541" s="19" t="s">
        <v>511</v>
      </c>
      <c r="C541" s="19" t="s">
        <v>512</v>
      </c>
      <c r="D541" s="37">
        <v>6.0</v>
      </c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54">
        <f t="shared" si="35"/>
        <v>6</v>
      </c>
    </row>
    <row r="542" ht="15.75" customHeight="1">
      <c r="A542" s="7">
        <v>8.0</v>
      </c>
      <c r="B542" s="19" t="s">
        <v>513</v>
      </c>
      <c r="C542" s="19" t="s">
        <v>351</v>
      </c>
      <c r="D542" s="37">
        <v>6.0</v>
      </c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54">
        <f t="shared" si="35"/>
        <v>6</v>
      </c>
    </row>
    <row r="543" ht="15.75" customHeight="1">
      <c r="A543" s="7">
        <v>9.0</v>
      </c>
      <c r="B543" s="19" t="s">
        <v>514</v>
      </c>
      <c r="C543" s="19" t="s">
        <v>515</v>
      </c>
      <c r="D543" s="39">
        <v>6.0</v>
      </c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54">
        <f t="shared" si="35"/>
        <v>6</v>
      </c>
    </row>
    <row r="544" ht="15.75" customHeight="1">
      <c r="A544" s="7">
        <v>10.0</v>
      </c>
      <c r="B544" s="19" t="s">
        <v>516</v>
      </c>
      <c r="C544" s="19" t="s">
        <v>517</v>
      </c>
      <c r="D544" s="39">
        <v>2.0</v>
      </c>
      <c r="E544" s="39">
        <v>4.0</v>
      </c>
      <c r="F544" s="37"/>
      <c r="G544" s="39">
        <v>4.0</v>
      </c>
      <c r="H544" s="37"/>
      <c r="I544" s="37"/>
      <c r="J544" s="37"/>
      <c r="K544" s="37"/>
      <c r="L544" s="37"/>
      <c r="M544" s="37"/>
      <c r="N544" s="37"/>
      <c r="O544" s="37"/>
      <c r="P544" s="54">
        <f t="shared" si="35"/>
        <v>10</v>
      </c>
    </row>
    <row r="545" ht="15.75" customHeight="1">
      <c r="A545" s="7">
        <v>11.0</v>
      </c>
      <c r="B545" s="19" t="s">
        <v>518</v>
      </c>
      <c r="C545" s="19" t="s">
        <v>519</v>
      </c>
      <c r="D545" s="37">
        <v>5.0</v>
      </c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54">
        <f t="shared" si="35"/>
        <v>5</v>
      </c>
    </row>
    <row r="546" ht="15.75" customHeight="1">
      <c r="A546" s="7">
        <v>12.0</v>
      </c>
      <c r="B546" s="19" t="s">
        <v>520</v>
      </c>
      <c r="C546" s="19" t="s">
        <v>521</v>
      </c>
      <c r="D546" s="39">
        <v>5.0</v>
      </c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54">
        <f t="shared" si="35"/>
        <v>5</v>
      </c>
    </row>
    <row r="547" ht="15.75" customHeight="1">
      <c r="A547" s="40">
        <v>13.0</v>
      </c>
      <c r="B547" s="19" t="s">
        <v>522</v>
      </c>
      <c r="C547" s="19" t="s">
        <v>523</v>
      </c>
      <c r="D547" s="39">
        <v>2.0</v>
      </c>
      <c r="E547" s="37"/>
      <c r="F547" s="39">
        <v>1.0</v>
      </c>
      <c r="G547" s="39">
        <v>2.0</v>
      </c>
      <c r="H547" s="37"/>
      <c r="I547" s="37"/>
      <c r="J547" s="37"/>
      <c r="K547" s="37"/>
      <c r="L547" s="37"/>
      <c r="M547" s="37"/>
      <c r="N547" s="37"/>
      <c r="O547" s="37"/>
      <c r="P547" s="54">
        <f t="shared" si="35"/>
        <v>5</v>
      </c>
    </row>
    <row r="548" ht="15.75" customHeight="1">
      <c r="A548" s="40">
        <v>14.0</v>
      </c>
      <c r="B548" s="25" t="s">
        <v>524</v>
      </c>
      <c r="C548" s="25" t="s">
        <v>525</v>
      </c>
      <c r="D548" s="39">
        <v>0.0</v>
      </c>
      <c r="E548" s="39"/>
      <c r="F548" s="39">
        <v>3.0</v>
      </c>
      <c r="G548" s="37"/>
      <c r="H548" s="37"/>
      <c r="I548" s="37"/>
      <c r="J548" s="37"/>
      <c r="K548" s="37"/>
      <c r="L548" s="37"/>
      <c r="M548" s="37"/>
      <c r="N548" s="37"/>
      <c r="O548" s="37"/>
      <c r="P548" s="54">
        <f t="shared" si="35"/>
        <v>3</v>
      </c>
    </row>
    <row r="549" ht="15.75" customHeight="1">
      <c r="A549" s="40">
        <v>15.0</v>
      </c>
      <c r="B549" s="25" t="s">
        <v>526</v>
      </c>
      <c r="C549" s="25" t="s">
        <v>286</v>
      </c>
      <c r="D549" s="37">
        <v>0.0</v>
      </c>
      <c r="E549" s="39">
        <v>1.0</v>
      </c>
      <c r="F549" s="39">
        <v>2.0</v>
      </c>
      <c r="G549" s="37"/>
      <c r="H549" s="37"/>
      <c r="I549" s="37"/>
      <c r="J549" s="37"/>
      <c r="K549" s="37"/>
      <c r="L549" s="37"/>
      <c r="M549" s="37"/>
      <c r="N549" s="37"/>
      <c r="O549" s="37"/>
      <c r="P549" s="54">
        <f t="shared" si="35"/>
        <v>3</v>
      </c>
    </row>
    <row r="550" ht="15.75" customHeight="1">
      <c r="A550" s="40">
        <v>16.0</v>
      </c>
      <c r="B550" s="25" t="s">
        <v>527</v>
      </c>
      <c r="C550" s="25" t="s">
        <v>173</v>
      </c>
      <c r="D550" s="37">
        <v>0.0</v>
      </c>
      <c r="E550" s="39">
        <v>2.0</v>
      </c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54">
        <f t="shared" si="35"/>
        <v>2</v>
      </c>
    </row>
    <row r="551" ht="15.75" customHeight="1">
      <c r="A551" s="40">
        <v>17.0</v>
      </c>
      <c r="B551" s="25" t="s">
        <v>528</v>
      </c>
      <c r="C551" s="25" t="s">
        <v>529</v>
      </c>
      <c r="D551" s="69"/>
      <c r="E551" s="69"/>
      <c r="F551" s="69"/>
      <c r="G551" s="70">
        <v>1.0</v>
      </c>
      <c r="H551" s="69"/>
      <c r="I551" s="69"/>
      <c r="J551" s="69"/>
      <c r="K551" s="69"/>
      <c r="L551" s="69"/>
      <c r="M551" s="69"/>
      <c r="N551" s="69"/>
      <c r="O551" s="69"/>
      <c r="P551" s="54">
        <f t="shared" si="35"/>
        <v>1</v>
      </c>
    </row>
    <row r="552" ht="15.75" customHeight="1"/>
    <row r="553" ht="15.75" customHeight="1"/>
    <row r="554" ht="15.75" customHeight="1"/>
    <row r="555" ht="15.75" customHeight="1"/>
    <row r="556" ht="15.75" customHeight="1"/>
    <row r="557">
      <c r="A557" s="68" t="s">
        <v>530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>
      <c r="A558" s="4" t="s">
        <v>1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ht="15.75" customHeight="1">
      <c r="A559" s="31" t="s">
        <v>531</v>
      </c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>
      <c r="A560" s="7"/>
      <c r="B560" s="7"/>
      <c r="C560" s="8"/>
      <c r="D560" s="34" t="s">
        <v>3</v>
      </c>
      <c r="E560" s="35" t="str">
        <f>$E$4</f>
        <v>RACE 1</v>
      </c>
      <c r="F560" s="35" t="str">
        <f>$F$4</f>
        <v>RACE2</v>
      </c>
      <c r="G560" s="35" t="str">
        <f>$G$4</f>
        <v>RACE3</v>
      </c>
      <c r="H560" s="35" t="str">
        <f>$H$4</f>
        <v>RACE 4</v>
      </c>
      <c r="I560" s="35" t="str">
        <f>$I$4</f>
        <v>RACE 5</v>
      </c>
      <c r="J560" s="35" t="str">
        <f>$J$4</f>
        <v>RACE 6</v>
      </c>
      <c r="K560" s="35" t="str">
        <f>$K$4</f>
        <v>RACE 7</v>
      </c>
      <c r="L560" s="35" t="str">
        <f>$L$4</f>
        <v>RACE 8</v>
      </c>
      <c r="M560" s="35" t="str">
        <f>$M$4</f>
        <v>RACE 9</v>
      </c>
      <c r="N560" s="35" t="str">
        <f>$N$4</f>
        <v>RACE 10</v>
      </c>
      <c r="O560" s="35" t="str">
        <f t="shared" ref="O560:O562" si="36">O4</f>
        <v>RACE 11</v>
      </c>
      <c r="P560" s="35" t="s">
        <v>15</v>
      </c>
    </row>
    <row r="561" ht="15.75" customHeight="1">
      <c r="A561" s="7"/>
      <c r="B561" s="7"/>
      <c r="C561" s="7"/>
      <c r="D561" s="13" t="s">
        <v>16</v>
      </c>
      <c r="E561" s="36">
        <f>$E$5</f>
        <v>45368</v>
      </c>
      <c r="F561" s="36">
        <f>$F$5</f>
        <v>45382</v>
      </c>
      <c r="G561" s="36">
        <f>$G$5</f>
        <v>45396</v>
      </c>
      <c r="H561" s="36">
        <f>$H$5</f>
        <v>45424</v>
      </c>
      <c r="I561" s="36">
        <f>$I$5</f>
        <v>45452</v>
      </c>
      <c r="J561" s="36">
        <f>$J$5</f>
        <v>45472</v>
      </c>
      <c r="K561" s="36">
        <f>$K$5</f>
        <v>45543</v>
      </c>
      <c r="L561" s="36">
        <f>$L$5</f>
        <v>45557</v>
      </c>
      <c r="M561" s="36">
        <f>$M$5</f>
        <v>45571</v>
      </c>
      <c r="N561" s="36">
        <f>$N$5</f>
        <v>45585</v>
      </c>
      <c r="O561" s="36">
        <f t="shared" si="36"/>
        <v>45606</v>
      </c>
      <c r="P561" s="15" t="s">
        <v>17</v>
      </c>
    </row>
    <row r="562" ht="15.75" customHeight="1">
      <c r="A562" s="7"/>
      <c r="B562" s="7" t="s">
        <v>18</v>
      </c>
      <c r="C562" s="7" t="s">
        <v>19</v>
      </c>
      <c r="D562" s="16" t="s">
        <v>20</v>
      </c>
      <c r="E562" s="16" t="str">
        <f>$E$6</f>
        <v>WMX</v>
      </c>
      <c r="F562" s="16" t="str">
        <f>$F$6</f>
        <v>SANDBOX</v>
      </c>
      <c r="G562" s="16" t="str">
        <f>$G$6</f>
        <v>E-STREET</v>
      </c>
      <c r="H562" s="16" t="str">
        <f>$H$6</f>
        <v>SANDBOX</v>
      </c>
      <c r="I562" s="16" t="str">
        <f>$I$6</f>
        <v>WMX</v>
      </c>
      <c r="J562" s="16" t="str">
        <f>$J$6</f>
        <v>ELKO AX</v>
      </c>
      <c r="K562" s="16" t="str">
        <f>$K$6</f>
        <v>WMX</v>
      </c>
      <c r="L562" s="16" t="str">
        <f>$L$6</f>
        <v>RIVERFRONT</v>
      </c>
      <c r="M562" s="16" t="str">
        <f>$M$6</f>
        <v>WMX</v>
      </c>
      <c r="N562" s="16" t="str">
        <f>$N$6</f>
        <v>E-STREET</v>
      </c>
      <c r="O562" s="16" t="str">
        <f t="shared" si="36"/>
        <v>SANDBOX</v>
      </c>
      <c r="P562" s="16" t="s">
        <v>26</v>
      </c>
    </row>
    <row r="563" ht="15.75" customHeight="1">
      <c r="A563" s="7">
        <v>1.0</v>
      </c>
      <c r="B563" s="25" t="s">
        <v>532</v>
      </c>
      <c r="C563" s="19" t="s">
        <v>533</v>
      </c>
      <c r="D563" s="39">
        <v>20.0</v>
      </c>
      <c r="E563" s="39">
        <v>2.0</v>
      </c>
      <c r="F563" s="39">
        <v>3.0</v>
      </c>
      <c r="G563" s="39">
        <v>3.0</v>
      </c>
      <c r="H563" s="37"/>
      <c r="I563" s="37"/>
      <c r="J563" s="37"/>
      <c r="K563" s="37"/>
      <c r="L563" s="37"/>
      <c r="M563" s="37"/>
      <c r="N563" s="37"/>
      <c r="O563" s="37"/>
      <c r="P563" s="54">
        <f t="shared" ref="P563:P577" si="37">SUM(D563:O563)</f>
        <v>28</v>
      </c>
    </row>
    <row r="564" ht="15.75" customHeight="1">
      <c r="A564" s="7">
        <v>2.0</v>
      </c>
      <c r="B564" s="19" t="s">
        <v>534</v>
      </c>
      <c r="C564" s="19" t="s">
        <v>535</v>
      </c>
      <c r="D564" s="37">
        <v>15.0</v>
      </c>
      <c r="E564" s="39">
        <v>4.0</v>
      </c>
      <c r="F564" s="39">
        <v>4.0</v>
      </c>
      <c r="G564" s="37"/>
      <c r="H564" s="37"/>
      <c r="I564" s="37"/>
      <c r="J564" s="37"/>
      <c r="K564" s="37"/>
      <c r="L564" s="37"/>
      <c r="M564" s="37"/>
      <c r="N564" s="37"/>
      <c r="O564" s="37"/>
      <c r="P564" s="54">
        <f t="shared" si="37"/>
        <v>23</v>
      </c>
    </row>
    <row r="565" ht="15.75" customHeight="1">
      <c r="A565" s="7">
        <v>3.0</v>
      </c>
      <c r="B565" s="19" t="s">
        <v>536</v>
      </c>
      <c r="C565" s="19" t="s">
        <v>481</v>
      </c>
      <c r="D565" s="37">
        <v>6.0</v>
      </c>
      <c r="E565" s="37"/>
      <c r="F565" s="37"/>
      <c r="G565" s="56"/>
      <c r="H565" s="37"/>
      <c r="I565" s="37"/>
      <c r="J565" s="37"/>
      <c r="K565" s="37"/>
      <c r="L565" s="37"/>
      <c r="M565" s="37"/>
      <c r="N565" s="37"/>
      <c r="O565" s="37"/>
      <c r="P565" s="54">
        <f t="shared" si="37"/>
        <v>6</v>
      </c>
    </row>
    <row r="566" ht="15.75" customHeight="1">
      <c r="A566" s="7">
        <v>4.0</v>
      </c>
      <c r="B566" s="19" t="s">
        <v>518</v>
      </c>
      <c r="C566" s="19" t="s">
        <v>519</v>
      </c>
      <c r="D566" s="39">
        <v>5.0</v>
      </c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54">
        <f t="shared" si="37"/>
        <v>5</v>
      </c>
    </row>
    <row r="567" ht="15.75" customHeight="1">
      <c r="A567" s="7">
        <v>5.0</v>
      </c>
      <c r="B567" s="19" t="s">
        <v>276</v>
      </c>
      <c r="C567" s="19" t="s">
        <v>241</v>
      </c>
      <c r="D567" s="39">
        <v>2.0</v>
      </c>
      <c r="E567" s="39">
        <v>1.0</v>
      </c>
      <c r="F567" s="39">
        <v>2.0</v>
      </c>
      <c r="G567" s="37"/>
      <c r="H567" s="37"/>
      <c r="I567" s="37"/>
      <c r="J567" s="37"/>
      <c r="K567" s="37"/>
      <c r="L567" s="37"/>
      <c r="M567" s="37"/>
      <c r="N567" s="37"/>
      <c r="O567" s="37"/>
      <c r="P567" s="54">
        <f t="shared" si="37"/>
        <v>5</v>
      </c>
    </row>
    <row r="568" ht="15.75" customHeight="1">
      <c r="A568" s="7">
        <v>6.0</v>
      </c>
      <c r="B568" s="19" t="s">
        <v>537</v>
      </c>
      <c r="C568" s="19" t="s">
        <v>510</v>
      </c>
      <c r="D568" s="37">
        <v>4.0</v>
      </c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54">
        <f t="shared" si="37"/>
        <v>4</v>
      </c>
    </row>
    <row r="569" ht="15.75" customHeight="1">
      <c r="A569" s="7">
        <v>7.0</v>
      </c>
      <c r="B569" s="19" t="s">
        <v>538</v>
      </c>
      <c r="C569" s="19" t="s">
        <v>539</v>
      </c>
      <c r="D569" s="39">
        <v>4.0</v>
      </c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54">
        <f t="shared" si="37"/>
        <v>4</v>
      </c>
    </row>
    <row r="570" ht="15.75" customHeight="1">
      <c r="A570" s="7">
        <v>8.0</v>
      </c>
      <c r="B570" s="19" t="s">
        <v>540</v>
      </c>
      <c r="C570" s="19" t="s">
        <v>226</v>
      </c>
      <c r="D570" s="37">
        <v>3.0</v>
      </c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54">
        <f t="shared" si="37"/>
        <v>3</v>
      </c>
    </row>
    <row r="571" ht="15.75" customHeight="1">
      <c r="A571" s="7">
        <v>9.0</v>
      </c>
      <c r="B571" s="19" t="s">
        <v>541</v>
      </c>
      <c r="C571" s="19" t="s">
        <v>542</v>
      </c>
      <c r="D571" s="37">
        <v>2.0</v>
      </c>
      <c r="E571" s="37"/>
      <c r="F571" s="37"/>
      <c r="G571" s="56"/>
      <c r="H571" s="37"/>
      <c r="I571" s="37"/>
      <c r="J571" s="37"/>
      <c r="K571" s="37"/>
      <c r="L571" s="37"/>
      <c r="M571" s="37"/>
      <c r="N571" s="37"/>
      <c r="O571" s="37"/>
      <c r="P571" s="54">
        <f t="shared" si="37"/>
        <v>2</v>
      </c>
    </row>
    <row r="572" ht="15.75" customHeight="1">
      <c r="A572" s="7">
        <v>10.0</v>
      </c>
      <c r="B572" s="19" t="s">
        <v>506</v>
      </c>
      <c r="C572" s="19" t="s">
        <v>98</v>
      </c>
      <c r="D572" s="39">
        <v>2.0</v>
      </c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54">
        <f t="shared" si="37"/>
        <v>2</v>
      </c>
    </row>
    <row r="573" ht="15.75" customHeight="1">
      <c r="A573" s="7">
        <v>11.0</v>
      </c>
      <c r="B573" s="19" t="s">
        <v>543</v>
      </c>
      <c r="C573" s="19" t="s">
        <v>86</v>
      </c>
      <c r="D573" s="39">
        <v>2.0</v>
      </c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54">
        <f t="shared" si="37"/>
        <v>2</v>
      </c>
    </row>
    <row r="574" ht="15.75" customHeight="1">
      <c r="A574" s="7">
        <v>12.0</v>
      </c>
      <c r="B574" s="19" t="s">
        <v>520</v>
      </c>
      <c r="C574" s="19" t="s">
        <v>521</v>
      </c>
      <c r="D574" s="39">
        <v>1.0</v>
      </c>
      <c r="E574" s="37"/>
      <c r="F574" s="37"/>
      <c r="G574" s="39">
        <v>1.0</v>
      </c>
      <c r="H574" s="37"/>
      <c r="I574" s="37"/>
      <c r="J574" s="37"/>
      <c r="K574" s="37"/>
      <c r="L574" s="37"/>
      <c r="M574" s="37"/>
      <c r="N574" s="37"/>
      <c r="O574" s="37"/>
      <c r="P574" s="54">
        <f t="shared" si="37"/>
        <v>2</v>
      </c>
    </row>
    <row r="575" ht="15.75" customHeight="1">
      <c r="A575" s="7">
        <v>13.0</v>
      </c>
      <c r="B575" s="19" t="s">
        <v>544</v>
      </c>
      <c r="C575" s="19" t="s">
        <v>481</v>
      </c>
      <c r="D575" s="39">
        <v>1.0</v>
      </c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54">
        <f t="shared" si="37"/>
        <v>1</v>
      </c>
    </row>
    <row r="576" ht="15.75" customHeight="1">
      <c r="A576" s="7">
        <v>14.0</v>
      </c>
      <c r="B576" s="19" t="s">
        <v>545</v>
      </c>
      <c r="C576" s="19" t="s">
        <v>546</v>
      </c>
      <c r="D576" s="39">
        <v>1.0</v>
      </c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54">
        <f t="shared" si="37"/>
        <v>1</v>
      </c>
    </row>
    <row r="577" ht="15.75" customHeight="1">
      <c r="A577" s="7">
        <v>15.0</v>
      </c>
      <c r="B577" s="19"/>
      <c r="C577" s="19"/>
      <c r="D577" s="37">
        <v>0.0</v>
      </c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54">
        <f t="shared" si="37"/>
        <v>0</v>
      </c>
    </row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mergeCells count="59">
    <mergeCell ref="A430:P430"/>
    <mergeCell ref="A431:P431"/>
    <mergeCell ref="A458:P458"/>
    <mergeCell ref="A459:P459"/>
    <mergeCell ref="A460:P460"/>
    <mergeCell ref="A481:P481"/>
    <mergeCell ref="A482:P482"/>
    <mergeCell ref="A483:P483"/>
    <mergeCell ref="A506:P506"/>
    <mergeCell ref="A507:P507"/>
    <mergeCell ref="A508:P508"/>
    <mergeCell ref="A529:P529"/>
    <mergeCell ref="A530:P530"/>
    <mergeCell ref="A531:P531"/>
    <mergeCell ref="A1:P1"/>
    <mergeCell ref="A2:P2"/>
    <mergeCell ref="A3:P3"/>
    <mergeCell ref="A31:P31"/>
    <mergeCell ref="A32:P32"/>
    <mergeCell ref="A33:P33"/>
    <mergeCell ref="A75:P75"/>
    <mergeCell ref="A76:P76"/>
    <mergeCell ref="A77:P77"/>
    <mergeCell ref="A78:P78"/>
    <mergeCell ref="A105:P105"/>
    <mergeCell ref="A106:P106"/>
    <mergeCell ref="A107:P107"/>
    <mergeCell ref="A132:P132"/>
    <mergeCell ref="A133:P133"/>
    <mergeCell ref="A134:P134"/>
    <mergeCell ref="A172:P172"/>
    <mergeCell ref="A173:P173"/>
    <mergeCell ref="A174:P174"/>
    <mergeCell ref="A175:P175"/>
    <mergeCell ref="A211:P211"/>
    <mergeCell ref="A212:P212"/>
    <mergeCell ref="A213:P213"/>
    <mergeCell ref="A243:P243"/>
    <mergeCell ref="A244:P244"/>
    <mergeCell ref="A245:P245"/>
    <mergeCell ref="A276:P276"/>
    <mergeCell ref="A277:P277"/>
    <mergeCell ref="A278:P278"/>
    <mergeCell ref="A312:P312"/>
    <mergeCell ref="A313:P313"/>
    <mergeCell ref="A314:P314"/>
    <mergeCell ref="A337:P337"/>
    <mergeCell ref="A338:P338"/>
    <mergeCell ref="A339:P339"/>
    <mergeCell ref="A370:P370"/>
    <mergeCell ref="A371:P371"/>
    <mergeCell ref="A372:P372"/>
    <mergeCell ref="A405:P405"/>
    <mergeCell ref="A406:P406"/>
    <mergeCell ref="A407:P407"/>
    <mergeCell ref="A429:P429"/>
    <mergeCell ref="A557:P557"/>
    <mergeCell ref="A558:P558"/>
    <mergeCell ref="A559:P559"/>
  </mergeCells>
  <conditionalFormatting sqref="P7:P30 P111:P131">
    <cfRule type="cellIs" dxfId="0" priority="1" operator="greaterThan">
      <formula>29</formula>
    </cfRule>
  </conditionalFormatting>
  <conditionalFormatting sqref="P37:P71 P138:P167 P343:P366 P435:P452">
    <cfRule type="cellIs" dxfId="0" priority="2" operator="greaterThan">
      <formula>49</formula>
    </cfRule>
  </conditionalFormatting>
  <conditionalFormatting sqref="P82:P101 P376:P396">
    <cfRule type="cellIs" dxfId="0" priority="3" operator="greaterThan">
      <formula>74</formula>
    </cfRule>
  </conditionalFormatting>
  <conditionalFormatting sqref="P179:P207">
    <cfRule type="cellIs" dxfId="0" priority="4" operator="greaterThan">
      <formula>74</formula>
    </cfRule>
  </conditionalFormatting>
  <conditionalFormatting sqref="P217:P233">
    <cfRule type="cellIs" dxfId="0" priority="5" operator="greaterThan">
      <formula>29</formula>
    </cfRule>
  </conditionalFormatting>
  <conditionalFormatting sqref="P249:P270">
    <cfRule type="cellIs" dxfId="0" priority="6" operator="greaterThan">
      <formula>49</formula>
    </cfRule>
  </conditionalFormatting>
  <conditionalFormatting sqref="P282:P302">
    <cfRule type="cellIs" dxfId="0" priority="7" operator="greaterThan">
      <formula>74</formula>
    </cfRule>
  </conditionalFormatting>
  <conditionalFormatting sqref="P318:P330">
    <cfRule type="cellIs" dxfId="0" priority="8" operator="greaterThan">
      <formula>29</formula>
    </cfRule>
  </conditionalFormatting>
  <conditionalFormatting sqref="P324:P330">
    <cfRule type="cellIs" dxfId="0" priority="9" operator="greaterThan">
      <formula>74</formula>
    </cfRule>
  </conditionalFormatting>
  <conditionalFormatting sqref="P411:P423">
    <cfRule type="cellIs" dxfId="0" priority="10" operator="greaterThan">
      <formula>74</formula>
    </cfRule>
  </conditionalFormatting>
  <conditionalFormatting sqref="P464:P477">
    <cfRule type="cellIs" dxfId="0" priority="11" operator="greaterThan">
      <formula>74</formula>
    </cfRule>
  </conditionalFormatting>
  <conditionalFormatting sqref="P535:P551">
    <cfRule type="cellIs" dxfId="0" priority="12" operator="greaterThan">
      <formula>74</formula>
    </cfRule>
  </conditionalFormatting>
  <conditionalFormatting sqref="P563:P577">
    <cfRule type="cellIs" dxfId="0" priority="13" operator="greaterThan">
      <formula>74</formula>
    </cfRule>
  </conditionalFormatting>
  <conditionalFormatting sqref="P487:P500 P512:P525">
    <cfRule type="cellIs" dxfId="0" priority="14" operator="greaterThan">
      <formula>74</formula>
    </cfRule>
  </conditionalFormatting>
  <printOptions/>
  <pageMargins bottom="0.2" footer="0.0" header="0.0" left="0.2" right="0.2" top="0.2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2017-03-13T05:43:29Z</dcterms:created>
  <dc:creator>Tyler Bickell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0x0101009D98AEF931C6B24B9624ABDAD2477FA5</vt:lpwstr>
  </property>
</Properties>
</file>